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updateLinks="always" defaultThemeVersion="124226"/>
  <mc:AlternateContent xmlns:mc="http://schemas.openxmlformats.org/markup-compatibility/2006">
    <mc:Choice Requires="x15">
      <x15ac:absPath xmlns:x15ac="http://schemas.microsoft.com/office/spreadsheetml/2010/11/ac" url="C:\Users\Makgakty\Documents\"/>
    </mc:Choice>
  </mc:AlternateContent>
  <xr:revisionPtr revIDLastSave="0" documentId="8_{C67C413D-4B07-473B-AC4A-8BF713895C96}" xr6:coauthVersionLast="47" xr6:coauthVersionMax="47" xr10:uidLastSave="{00000000-0000-0000-0000-000000000000}"/>
  <bookViews>
    <workbookView xWindow="20" yWindow="20" windowWidth="17780" windowHeight="10780" firstSheet="2" activeTab="2" xr2:uid="{00000000-000D-0000-FFFF-FFFF00000000}"/>
  </bookViews>
  <sheets>
    <sheet name="Legal &amp; other Requirements" sheetId="9" state="hidden" r:id="rId1"/>
    <sheet name="Risk template" sheetId="1" state="hidden" r:id="rId2"/>
    <sheet name="Contractor Baseline template" sheetId="8" r:id="rId3"/>
    <sheet name="Risk matrix" sheetId="5" state="hidden" r:id="rId4"/>
    <sheet name="Consequence rating" sheetId="2" state="hidden" r:id="rId5"/>
    <sheet name="Likelihood rating" sheetId="4" state="hidden" r:id="rId6"/>
    <sheet name="Risk control effectiveness" sheetId="6" state="hidden" r:id="rId7"/>
  </sheets>
  <externalReferences>
    <externalReference r:id="rId8"/>
  </externalReferences>
  <definedNames>
    <definedName name="_xlnm._FilterDatabase" localSheetId="2" hidden="1">'Contractor Baseline template'!$L$13:$L$23</definedName>
    <definedName name="_xlnm._FilterDatabase" localSheetId="1" hidden="1">'Risk template'!$U$13:$U$23</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8" l="1"/>
  <c r="H80" i="8"/>
  <c r="I80" i="8"/>
  <c r="J80" i="8"/>
  <c r="K80" i="8"/>
  <c r="L80" i="8"/>
  <c r="G52" i="8"/>
  <c r="H52" i="8"/>
  <c r="I52" i="8"/>
  <c r="J52" i="8"/>
  <c r="K52" i="8"/>
  <c r="L52" i="8"/>
  <c r="G53" i="8"/>
  <c r="H53" i="8"/>
  <c r="I53" i="8"/>
  <c r="J53" i="8"/>
  <c r="K53" i="8"/>
  <c r="L53" i="8"/>
  <c r="G54" i="8"/>
  <c r="H54" i="8"/>
  <c r="I54" i="8"/>
  <c r="J54" i="8"/>
  <c r="K54" i="8"/>
  <c r="L54" i="8"/>
  <c r="G55" i="8"/>
  <c r="H55" i="8"/>
  <c r="I55" i="8"/>
  <c r="J55" i="8"/>
  <c r="K55" i="8"/>
  <c r="L55" i="8"/>
  <c r="G56" i="8"/>
  <c r="H56" i="8"/>
  <c r="I56" i="8"/>
  <c r="J56" i="8"/>
  <c r="K56" i="8"/>
  <c r="L56" i="8"/>
  <c r="G57" i="8"/>
  <c r="H57" i="8"/>
  <c r="I57" i="8"/>
  <c r="J57" i="8"/>
  <c r="K57" i="8"/>
  <c r="L57" i="8"/>
  <c r="G58" i="8"/>
  <c r="H58" i="8"/>
  <c r="I58" i="8"/>
  <c r="J58" i="8"/>
  <c r="K58" i="8"/>
  <c r="L58" i="8"/>
  <c r="G59" i="8"/>
  <c r="H59" i="8"/>
  <c r="I59" i="8"/>
  <c r="J59" i="8"/>
  <c r="K59" i="8"/>
  <c r="L59" i="8"/>
  <c r="G60" i="8"/>
  <c r="H60" i="8"/>
  <c r="I60" i="8"/>
  <c r="J60" i="8"/>
  <c r="K60" i="8"/>
  <c r="L60" i="8"/>
  <c r="G61" i="8"/>
  <c r="H61" i="8"/>
  <c r="I61" i="8"/>
  <c r="J61" i="8"/>
  <c r="K61" i="8"/>
  <c r="L61" i="8"/>
  <c r="G62" i="8"/>
  <c r="H62" i="8"/>
  <c r="I62" i="8"/>
  <c r="J62" i="8"/>
  <c r="K62" i="8"/>
  <c r="L62" i="8"/>
  <c r="G63" i="8"/>
  <c r="H63" i="8"/>
  <c r="I63" i="8"/>
  <c r="J63" i="8"/>
  <c r="K63" i="8"/>
  <c r="L63" i="8"/>
  <c r="G64" i="8"/>
  <c r="H64" i="8"/>
  <c r="I64" i="8"/>
  <c r="J64" i="8"/>
  <c r="K64" i="8"/>
  <c r="L64" i="8"/>
  <c r="G65" i="8"/>
  <c r="H65" i="8"/>
  <c r="I65" i="8"/>
  <c r="J65" i="8"/>
  <c r="K65" i="8"/>
  <c r="L65" i="8"/>
  <c r="G66" i="8"/>
  <c r="H66" i="8"/>
  <c r="I66" i="8"/>
  <c r="J66" i="8"/>
  <c r="K66" i="8"/>
  <c r="L66" i="8"/>
  <c r="G67" i="8"/>
  <c r="H67" i="8"/>
  <c r="I67" i="8"/>
  <c r="J67" i="8"/>
  <c r="K67" i="8"/>
  <c r="L67" i="8"/>
  <c r="G68" i="8"/>
  <c r="H68" i="8"/>
  <c r="I68" i="8"/>
  <c r="J68" i="8"/>
  <c r="K68" i="8"/>
  <c r="L68" i="8"/>
  <c r="G69" i="8"/>
  <c r="H69" i="8"/>
  <c r="I69" i="8"/>
  <c r="J69" i="8"/>
  <c r="K69" i="8"/>
  <c r="L69" i="8"/>
  <c r="G70" i="8"/>
  <c r="H70" i="8"/>
  <c r="I70" i="8"/>
  <c r="J70" i="8"/>
  <c r="K70" i="8"/>
  <c r="L70" i="8"/>
  <c r="G71" i="8"/>
  <c r="H71" i="8"/>
  <c r="I71" i="8"/>
  <c r="J71" i="8"/>
  <c r="K71" i="8"/>
  <c r="L71" i="8"/>
  <c r="G72" i="8"/>
  <c r="H72" i="8"/>
  <c r="I72" i="8"/>
  <c r="J72" i="8"/>
  <c r="K72" i="8"/>
  <c r="L72" i="8"/>
  <c r="G73" i="8"/>
  <c r="H73" i="8"/>
  <c r="I73" i="8"/>
  <c r="J73" i="8"/>
  <c r="K73" i="8"/>
  <c r="L73" i="8"/>
  <c r="G74" i="8"/>
  <c r="H74" i="8"/>
  <c r="I74" i="8"/>
  <c r="J74" i="8"/>
  <c r="K74" i="8"/>
  <c r="L74" i="8"/>
  <c r="G75" i="8"/>
  <c r="H75" i="8"/>
  <c r="I75" i="8"/>
  <c r="J75" i="8"/>
  <c r="K75" i="8"/>
  <c r="L75" i="8"/>
  <c r="G76" i="8"/>
  <c r="H76" i="8"/>
  <c r="I76" i="8"/>
  <c r="J76" i="8"/>
  <c r="K76" i="8"/>
  <c r="L76" i="8"/>
  <c r="G77" i="8"/>
  <c r="H77" i="8"/>
  <c r="I77" i="8"/>
  <c r="J77" i="8"/>
  <c r="K77" i="8"/>
  <c r="L77" i="8"/>
  <c r="G78" i="8"/>
  <c r="H78" i="8"/>
  <c r="I78" i="8"/>
  <c r="J78" i="8"/>
  <c r="K78" i="8"/>
  <c r="L78" i="8"/>
  <c r="G79" i="8"/>
  <c r="H79" i="8"/>
  <c r="I79" i="8"/>
  <c r="J79" i="8"/>
  <c r="K79" i="8"/>
  <c r="L79" i="8"/>
  <c r="G81" i="8"/>
  <c r="H81" i="8"/>
  <c r="I81" i="8"/>
  <c r="J81" i="8"/>
  <c r="K81" i="8"/>
  <c r="L81" i="8"/>
  <c r="G82" i="8"/>
  <c r="H82" i="8"/>
  <c r="I82" i="8"/>
  <c r="J82" i="8"/>
  <c r="K82" i="8"/>
  <c r="L82" i="8"/>
  <c r="G83" i="8"/>
  <c r="H83" i="8"/>
  <c r="I83" i="8"/>
  <c r="J83" i="8"/>
  <c r="K83" i="8"/>
  <c r="L83" i="8"/>
  <c r="G84" i="8"/>
  <c r="H84" i="8"/>
  <c r="I84" i="8"/>
  <c r="J84" i="8"/>
  <c r="K84" i="8"/>
  <c r="L84" i="8"/>
  <c r="G85" i="8"/>
  <c r="H85" i="8"/>
  <c r="I85" i="8"/>
  <c r="J85" i="8"/>
  <c r="K85" i="8"/>
  <c r="L85" i="8"/>
  <c r="G86" i="8"/>
  <c r="H86" i="8"/>
  <c r="I86" i="8"/>
  <c r="J86" i="8"/>
  <c r="K86" i="8"/>
  <c r="L86" i="8"/>
  <c r="G87" i="8"/>
  <c r="H87" i="8"/>
  <c r="I87" i="8"/>
  <c r="J87" i="8"/>
  <c r="K87" i="8"/>
  <c r="L87" i="8"/>
  <c r="G88" i="8"/>
  <c r="H88" i="8"/>
  <c r="I88" i="8"/>
  <c r="J88" i="8"/>
  <c r="K88" i="8"/>
  <c r="L88" i="8"/>
  <c r="G89" i="8"/>
  <c r="H89" i="8"/>
  <c r="I89" i="8"/>
  <c r="J89" i="8"/>
  <c r="K89" i="8"/>
  <c r="L89" i="8"/>
  <c r="G90" i="8"/>
  <c r="H90" i="8"/>
  <c r="I90" i="8"/>
  <c r="J90" i="8"/>
  <c r="K90" i="8"/>
  <c r="L90" i="8"/>
  <c r="G91" i="8"/>
  <c r="H91" i="8"/>
  <c r="I91" i="8"/>
  <c r="J91" i="8"/>
  <c r="K91" i="8"/>
  <c r="L91" i="8"/>
  <c r="G92" i="8"/>
  <c r="H92" i="8"/>
  <c r="I92" i="8"/>
  <c r="J92" i="8"/>
  <c r="K92" i="8"/>
  <c r="L92" i="8"/>
  <c r="G93" i="8"/>
  <c r="H93" i="8"/>
  <c r="I93" i="8"/>
  <c r="J93" i="8"/>
  <c r="K93" i="8"/>
  <c r="L93" i="8"/>
  <c r="G94" i="8"/>
  <c r="H94" i="8"/>
  <c r="I94" i="8"/>
  <c r="J94" i="8"/>
  <c r="K94" i="8"/>
  <c r="L94" i="8"/>
  <c r="G95" i="8"/>
  <c r="H95" i="8"/>
  <c r="I95" i="8"/>
  <c r="J95" i="8"/>
  <c r="K95" i="8"/>
  <c r="L95" i="8"/>
  <c r="G96" i="8"/>
  <c r="H96" i="8"/>
  <c r="I96" i="8"/>
  <c r="J96" i="8"/>
  <c r="K96" i="8"/>
  <c r="L96" i="8"/>
  <c r="G97" i="8"/>
  <c r="H97" i="8"/>
  <c r="I97" i="8"/>
  <c r="J97" i="8"/>
  <c r="K97" i="8"/>
  <c r="L97" i="8"/>
  <c r="G98" i="8"/>
  <c r="H98" i="8"/>
  <c r="I98" i="8"/>
  <c r="J98" i="8"/>
  <c r="K98" i="8"/>
  <c r="L98" i="8"/>
  <c r="G99" i="8"/>
  <c r="H99" i="8"/>
  <c r="I99" i="8"/>
  <c r="J99" i="8"/>
  <c r="K99" i="8"/>
  <c r="L99" i="8"/>
  <c r="G100" i="8"/>
  <c r="H100" i="8"/>
  <c r="I100" i="8"/>
  <c r="J100" i="8"/>
  <c r="K100" i="8"/>
  <c r="L100" i="8"/>
  <c r="G101" i="8"/>
  <c r="H101" i="8"/>
  <c r="I101" i="8"/>
  <c r="J101" i="8"/>
  <c r="K101" i="8"/>
  <c r="L101" i="8"/>
  <c r="G102" i="8"/>
  <c r="H102" i="8"/>
  <c r="I102" i="8"/>
  <c r="J102" i="8"/>
  <c r="K102" i="8"/>
  <c r="L102" i="8"/>
  <c r="G103" i="8"/>
  <c r="H103" i="8"/>
  <c r="I103" i="8"/>
  <c r="J103" i="8"/>
  <c r="K103" i="8"/>
  <c r="L103" i="8"/>
  <c r="G104" i="8"/>
  <c r="H104" i="8"/>
  <c r="I104" i="8"/>
  <c r="J104" i="8"/>
  <c r="K104" i="8"/>
  <c r="L104" i="8"/>
  <c r="G105" i="8"/>
  <c r="H105" i="8"/>
  <c r="I105" i="8"/>
  <c r="J105" i="8"/>
  <c r="K105" i="8"/>
  <c r="L105" i="8"/>
  <c r="G106" i="8"/>
  <c r="H106" i="8"/>
  <c r="I106" i="8"/>
  <c r="J106" i="8"/>
  <c r="K106" i="8"/>
  <c r="L106" i="8"/>
  <c r="G107" i="8"/>
  <c r="H107" i="8"/>
  <c r="I107" i="8"/>
  <c r="J107" i="8"/>
  <c r="K107" i="8"/>
  <c r="L107" i="8"/>
  <c r="G108" i="8"/>
  <c r="H108" i="8"/>
  <c r="I108" i="8"/>
  <c r="J108" i="8"/>
  <c r="K108" i="8"/>
  <c r="L108" i="8"/>
  <c r="G109" i="8"/>
  <c r="H109" i="8"/>
  <c r="I109" i="8"/>
  <c r="J109" i="8"/>
  <c r="K109" i="8"/>
  <c r="L109" i="8"/>
  <c r="G110" i="8"/>
  <c r="H110" i="8"/>
  <c r="I110" i="8"/>
  <c r="J110" i="8"/>
  <c r="K110" i="8"/>
  <c r="L110" i="8"/>
  <c r="G111" i="8"/>
  <c r="H111" i="8"/>
  <c r="I111" i="8"/>
  <c r="J111" i="8"/>
  <c r="K111" i="8"/>
  <c r="L111" i="8"/>
  <c r="G112" i="8"/>
  <c r="H112" i="8"/>
  <c r="I112" i="8"/>
  <c r="J112" i="8"/>
  <c r="K112" i="8"/>
  <c r="L112" i="8"/>
  <c r="G113" i="8"/>
  <c r="H113" i="8"/>
  <c r="I113" i="8"/>
  <c r="J113" i="8"/>
  <c r="K113" i="8"/>
  <c r="L113" i="8"/>
  <c r="G114" i="8"/>
  <c r="H114" i="8"/>
  <c r="I114" i="8"/>
  <c r="J114" i="8"/>
  <c r="K114" i="8"/>
  <c r="L114" i="8"/>
  <c r="G115" i="8"/>
  <c r="H115" i="8"/>
  <c r="I115" i="8"/>
  <c r="J115" i="8"/>
  <c r="K115" i="8"/>
  <c r="L115" i="8"/>
  <c r="G116" i="8"/>
  <c r="H116" i="8"/>
  <c r="I116" i="8"/>
  <c r="J116" i="8"/>
  <c r="K116" i="8"/>
  <c r="L116" i="8"/>
  <c r="G117" i="8"/>
  <c r="H117" i="8"/>
  <c r="I117" i="8"/>
  <c r="J117" i="8"/>
  <c r="K117" i="8"/>
  <c r="L117" i="8"/>
  <c r="G118" i="8"/>
  <c r="H118" i="8"/>
  <c r="I118" i="8"/>
  <c r="J118" i="8"/>
  <c r="K118" i="8"/>
  <c r="L118" i="8"/>
  <c r="G119" i="8"/>
  <c r="H119" i="8"/>
  <c r="I119" i="8"/>
  <c r="J119" i="8"/>
  <c r="K119" i="8"/>
  <c r="L119" i="8"/>
  <c r="G120" i="8"/>
  <c r="H120" i="8"/>
  <c r="I120" i="8"/>
  <c r="J120" i="8"/>
  <c r="K120" i="8"/>
  <c r="L120" i="8"/>
  <c r="G121" i="8"/>
  <c r="H121" i="8"/>
  <c r="I121" i="8"/>
  <c r="J121" i="8"/>
  <c r="K121" i="8"/>
  <c r="L121" i="8"/>
  <c r="G122" i="8"/>
  <c r="H122" i="8"/>
  <c r="I122" i="8"/>
  <c r="J122" i="8"/>
  <c r="K122" i="8"/>
  <c r="L122" i="8"/>
  <c r="G123" i="8"/>
  <c r="H123" i="8"/>
  <c r="I123" i="8"/>
  <c r="J123" i="8"/>
  <c r="K123" i="8"/>
  <c r="L123" i="8"/>
  <c r="G124" i="8"/>
  <c r="H124" i="8"/>
  <c r="I124" i="8"/>
  <c r="J124" i="8"/>
  <c r="K124" i="8"/>
  <c r="L124" i="8"/>
  <c r="G125" i="8"/>
  <c r="H125" i="8"/>
  <c r="I125" i="8"/>
  <c r="J125" i="8"/>
  <c r="K125" i="8"/>
  <c r="L125" i="8"/>
  <c r="G126" i="8"/>
  <c r="H126" i="8"/>
  <c r="I126" i="8"/>
  <c r="J126" i="8"/>
  <c r="K126" i="8"/>
  <c r="L126" i="8"/>
  <c r="G127" i="8"/>
  <c r="H127" i="8"/>
  <c r="I127" i="8"/>
  <c r="J127" i="8"/>
  <c r="K127" i="8"/>
  <c r="L127" i="8"/>
  <c r="G128" i="8"/>
  <c r="H128" i="8"/>
  <c r="I128" i="8"/>
  <c r="J128" i="8"/>
  <c r="K128" i="8"/>
  <c r="L128" i="8"/>
  <c r="G129" i="8"/>
  <c r="H129" i="8"/>
  <c r="I129" i="8"/>
  <c r="J129" i="8"/>
  <c r="K129" i="8"/>
  <c r="L129" i="8"/>
  <c r="G130" i="8"/>
  <c r="H130" i="8"/>
  <c r="I130" i="8"/>
  <c r="J130" i="8"/>
  <c r="K130" i="8"/>
  <c r="L130" i="8"/>
  <c r="G131" i="8"/>
  <c r="H131" i="8"/>
  <c r="I131" i="8"/>
  <c r="J131" i="8"/>
  <c r="K131" i="8"/>
  <c r="L131" i="8"/>
  <c r="G132" i="8"/>
  <c r="H132" i="8"/>
  <c r="I132" i="8"/>
  <c r="J132" i="8"/>
  <c r="K132" i="8"/>
  <c r="L132" i="8"/>
  <c r="G133" i="8"/>
  <c r="H133" i="8"/>
  <c r="I133" i="8"/>
  <c r="J133" i="8"/>
  <c r="K133" i="8"/>
  <c r="L133" i="8"/>
  <c r="G134" i="8"/>
  <c r="H134" i="8"/>
  <c r="I134" i="8"/>
  <c r="J134" i="8"/>
  <c r="K134" i="8"/>
  <c r="L134" i="8"/>
  <c r="G135" i="8"/>
  <c r="H135" i="8"/>
  <c r="I135" i="8"/>
  <c r="J135" i="8"/>
  <c r="K135" i="8"/>
  <c r="L135" i="8"/>
  <c r="G136" i="8"/>
  <c r="H136" i="8"/>
  <c r="I136" i="8"/>
  <c r="J136" i="8"/>
  <c r="K136" i="8"/>
  <c r="L136" i="8"/>
  <c r="G137" i="8"/>
  <c r="H137" i="8"/>
  <c r="I137" i="8"/>
  <c r="J137" i="8"/>
  <c r="K137" i="8"/>
  <c r="L137" i="8"/>
  <c r="G138" i="8"/>
  <c r="H138" i="8"/>
  <c r="I138" i="8"/>
  <c r="J138" i="8"/>
  <c r="K138" i="8"/>
  <c r="L138" i="8"/>
  <c r="G139" i="8"/>
  <c r="H139" i="8"/>
  <c r="I139" i="8"/>
  <c r="J139" i="8"/>
  <c r="K139" i="8"/>
  <c r="L139" i="8"/>
  <c r="G140" i="8"/>
  <c r="H140" i="8"/>
  <c r="I140" i="8"/>
  <c r="J140" i="8"/>
  <c r="K140" i="8"/>
  <c r="L140" i="8"/>
  <c r="G141" i="8"/>
  <c r="H141" i="8"/>
  <c r="I141" i="8"/>
  <c r="J141" i="8"/>
  <c r="K141" i="8"/>
  <c r="L141" i="8"/>
  <c r="G142" i="8"/>
  <c r="H142" i="8"/>
  <c r="I142" i="8"/>
  <c r="J142" i="8"/>
  <c r="K142" i="8"/>
  <c r="L142" i="8"/>
  <c r="G143" i="8"/>
  <c r="H143" i="8"/>
  <c r="I143" i="8"/>
  <c r="J143" i="8"/>
  <c r="K143" i="8"/>
  <c r="L143" i="8"/>
  <c r="G144" i="8"/>
  <c r="H144" i="8"/>
  <c r="I144" i="8"/>
  <c r="J144" i="8"/>
  <c r="K144" i="8"/>
  <c r="L144" i="8"/>
  <c r="G145" i="8"/>
  <c r="H145" i="8"/>
  <c r="I145" i="8"/>
  <c r="J145" i="8"/>
  <c r="K145" i="8"/>
  <c r="L145" i="8"/>
  <c r="G146" i="8"/>
  <c r="H146" i="8"/>
  <c r="I146" i="8"/>
  <c r="J146" i="8"/>
  <c r="K146" i="8"/>
  <c r="L146" i="8"/>
  <c r="G147" i="8"/>
  <c r="H147" i="8"/>
  <c r="I147" i="8"/>
  <c r="J147" i="8"/>
  <c r="K147" i="8"/>
  <c r="L147" i="8"/>
  <c r="G148" i="8"/>
  <c r="H148" i="8"/>
  <c r="I148" i="8"/>
  <c r="J148" i="8"/>
  <c r="K148" i="8"/>
  <c r="L148" i="8"/>
  <c r="G149" i="8"/>
  <c r="H149" i="8"/>
  <c r="I149" i="8"/>
  <c r="J149" i="8"/>
  <c r="K149" i="8"/>
  <c r="L149" i="8"/>
  <c r="G150" i="8"/>
  <c r="H150" i="8"/>
  <c r="I150" i="8"/>
  <c r="J150" i="8"/>
  <c r="K150" i="8"/>
  <c r="L150" i="8"/>
  <c r="G151" i="8"/>
  <c r="H151" i="8"/>
  <c r="I151" i="8"/>
  <c r="J151" i="8"/>
  <c r="K151" i="8"/>
  <c r="L151" i="8"/>
  <c r="G152" i="8"/>
  <c r="H152" i="8"/>
  <c r="I152" i="8"/>
  <c r="J152" i="8"/>
  <c r="K152" i="8"/>
  <c r="L152" i="8"/>
  <c r="G153" i="8"/>
  <c r="H153" i="8"/>
  <c r="I153" i="8"/>
  <c r="J153" i="8"/>
  <c r="K153" i="8"/>
  <c r="L153" i="8"/>
  <c r="G154" i="8"/>
  <c r="H154" i="8"/>
  <c r="I154" i="8"/>
  <c r="J154" i="8"/>
  <c r="K154" i="8"/>
  <c r="L154" i="8"/>
  <c r="G155" i="8"/>
  <c r="H155" i="8"/>
  <c r="I155" i="8"/>
  <c r="J155" i="8"/>
  <c r="K155" i="8"/>
  <c r="L155" i="8"/>
  <c r="G156" i="8"/>
  <c r="H156" i="8"/>
  <c r="I156" i="8"/>
  <c r="J156" i="8"/>
  <c r="K156" i="8"/>
  <c r="L156" i="8"/>
  <c r="G157" i="8"/>
  <c r="H157" i="8"/>
  <c r="I157" i="8"/>
  <c r="J157" i="8"/>
  <c r="K157" i="8"/>
  <c r="L157" i="8"/>
  <c r="G158" i="8"/>
  <c r="H158" i="8"/>
  <c r="I158" i="8"/>
  <c r="J158" i="8"/>
  <c r="K158" i="8"/>
  <c r="L158" i="8"/>
  <c r="G159" i="8"/>
  <c r="H159" i="8"/>
  <c r="I159" i="8"/>
  <c r="J159" i="8"/>
  <c r="K159" i="8"/>
  <c r="L159" i="8"/>
  <c r="G160" i="8"/>
  <c r="H160" i="8"/>
  <c r="I160" i="8"/>
  <c r="J160" i="8"/>
  <c r="K160" i="8"/>
  <c r="L160" i="8"/>
  <c r="G161" i="8"/>
  <c r="H161" i="8"/>
  <c r="I161" i="8"/>
  <c r="J161" i="8"/>
  <c r="K161" i="8"/>
  <c r="L161" i="8"/>
  <c r="G162" i="8"/>
  <c r="H162" i="8"/>
  <c r="I162" i="8"/>
  <c r="J162" i="8"/>
  <c r="K162" i="8"/>
  <c r="L162" i="8"/>
  <c r="G163" i="8"/>
  <c r="H163" i="8"/>
  <c r="I163" i="8"/>
  <c r="J163" i="8"/>
  <c r="K163" i="8"/>
  <c r="L163" i="8"/>
  <c r="G164" i="8"/>
  <c r="H164" i="8"/>
  <c r="I164" i="8"/>
  <c r="J164" i="8"/>
  <c r="K164" i="8"/>
  <c r="L164" i="8"/>
  <c r="G165" i="8"/>
  <c r="H165" i="8"/>
  <c r="I165" i="8"/>
  <c r="J165" i="8"/>
  <c r="K165" i="8"/>
  <c r="L165" i="8"/>
  <c r="G166" i="8"/>
  <c r="H166" i="8"/>
  <c r="I166" i="8"/>
  <c r="J166" i="8"/>
  <c r="K166" i="8"/>
  <c r="L166" i="8"/>
  <c r="G167" i="8"/>
  <c r="H167" i="8"/>
  <c r="I167" i="8"/>
  <c r="J167" i="8"/>
  <c r="K167" i="8"/>
  <c r="L167" i="8"/>
  <c r="G168" i="8"/>
  <c r="H168" i="8"/>
  <c r="I168" i="8"/>
  <c r="J168" i="8"/>
  <c r="K168" i="8"/>
  <c r="L168" i="8"/>
  <c r="G169" i="8"/>
  <c r="H169" i="8"/>
  <c r="I169" i="8"/>
  <c r="J169" i="8"/>
  <c r="K169" i="8"/>
  <c r="L169" i="8"/>
  <c r="G170" i="8"/>
  <c r="H170" i="8"/>
  <c r="I170" i="8"/>
  <c r="J170" i="8"/>
  <c r="K170" i="8"/>
  <c r="L170" i="8"/>
  <c r="G171" i="8"/>
  <c r="H171" i="8"/>
  <c r="I171" i="8"/>
  <c r="J171" i="8"/>
  <c r="K171" i="8"/>
  <c r="L171" i="8"/>
  <c r="G172" i="8"/>
  <c r="H172" i="8"/>
  <c r="I172" i="8"/>
  <c r="J172" i="8"/>
  <c r="K172" i="8"/>
  <c r="L172" i="8"/>
  <c r="G173" i="8"/>
  <c r="H173" i="8"/>
  <c r="I173" i="8"/>
  <c r="J173" i="8"/>
  <c r="K173" i="8"/>
  <c r="L173" i="8"/>
  <c r="G174" i="8"/>
  <c r="H174" i="8"/>
  <c r="I174" i="8"/>
  <c r="J174" i="8"/>
  <c r="K174" i="8"/>
  <c r="L174" i="8"/>
  <c r="G175" i="8"/>
  <c r="H175" i="8"/>
  <c r="I175" i="8"/>
  <c r="J175" i="8"/>
  <c r="K175" i="8"/>
  <c r="L175" i="8"/>
  <c r="A176" i="8"/>
  <c r="B176" i="8"/>
  <c r="C176" i="8"/>
  <c r="D176" i="8"/>
  <c r="E176" i="8"/>
  <c r="F176" i="8"/>
  <c r="G176" i="8"/>
  <c r="H176" i="8"/>
  <c r="I176" i="8"/>
  <c r="J176" i="8"/>
  <c r="K176" i="8"/>
  <c r="L176" i="8"/>
</calcChain>
</file>

<file path=xl/sharedStrings.xml><?xml version="1.0" encoding="utf-8"?>
<sst xmlns="http://schemas.openxmlformats.org/spreadsheetml/2006/main" count="1215" uniqueCount="498">
  <si>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</si>
  <si>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</si>
  <si>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</si>
  <si>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</si>
  <si>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</si>
  <si>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</si>
  <si>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</si>
  <si>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</si>
  <si>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</si>
  <si>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</si>
  <si>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</si>
  <si>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</si>
  <si>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</si>
  <si>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</si>
  <si>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</si>
  <si>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</si>
  <si>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</si>
  <si>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</si>
  <si>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</si>
  <si>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</si>
  <si>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</si>
  <si>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</si>
  <si>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</si>
  <si>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</si>
  <si>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</si>
  <si>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</si>
  <si>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</si>
  <si>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</si>
  <si>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</si>
  <si>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</si>
  <si>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</si>
  <si>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</si>
  <si>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</si>
  <si>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</si>
  <si>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</si>
  <si>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</si>
  <si>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</si>
  <si>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</si>
  <si>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</si>
  <si>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</si>
  <si>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</si>
  <si>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</si>
  <si>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</si>
  <si>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</si>
  <si>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</si>
  <si>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</si>
  <si>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</si>
  <si>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</si>
  <si>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</si>
  <si>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</si>
  <si>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</si>
  <si>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</si>
  <si>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</si>
  <si>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</si>
  <si>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</si>
  <si>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</si>
  <si>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</si>
  <si>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</si>
  <si>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</si>
  <si>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</si>
  <si>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</si>
  <si>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</si>
  <si>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</si>
  <si>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</si>
  <si>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</si>
  <si>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</si>
  <si>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</si>
  <si>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</si>
  <si>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</si>
  <si>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</si>
  <si>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</si>
  <si>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</si>
  <si>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</si>
  <si>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</si>
  <si>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</si>
  <si>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</si>
  <si>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</si>
  <si>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</si>
  <si>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</si>
  <si>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</si>
  <si>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</si>
  <si>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</si>
  <si>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</si>
  <si>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</si>
  <si>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</si>
  <si>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</si>
  <si>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</si>
  <si>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</si>
  <si>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</si>
  <si>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</si>
  <si>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</si>
  <si>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</si>
  <si>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</si>
  <si>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</si>
  <si>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</si>
  <si>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</si>
  <si>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</si>
  <si>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</si>
  <si>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</si>
  <si>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</si>
  <si>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</si>
  <si>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</si>
  <si>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</si>
  <si>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</si>
  <si>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</si>
  <si>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</si>
  <si>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</si>
  <si>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</si>
  <si>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</si>
  <si>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</si>
  <si>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</si>
  <si>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</si>
  <si>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</si>
  <si>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</si>
  <si>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</si>
  <si>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</si>
  <si>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</si>
  <si>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</si>
  <si>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</si>
  <si>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</si>
  <si>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</si>
  <si>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</si>
  <si>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</si>
  <si>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</si>
  <si>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</si>
  <si>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</si>
  <si>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</si>
  <si>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</si>
  <si>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</si>
  <si>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</si>
  <si>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</si>
  <si>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</si>
  <si>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</si>
  <si>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</si>
  <si>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</si>
  <si>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</si>
  <si>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</si>
  <si>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</si>
  <si>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</si>
  <si>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</si>
  <si>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Hazard Identification</t>
  </si>
  <si>
    <t>Associated risk</t>
  </si>
  <si>
    <t>Hazard</t>
  </si>
  <si>
    <t>Legal and other requirements</t>
  </si>
  <si>
    <t xml:space="preserve">Coal and Ash Dust </t>
  </si>
  <si>
    <t>OHSAct, Hazardous Chemical Substance Regulation Annexure 1 S36</t>
  </si>
  <si>
    <t>OHSAct, Environmental Regulation for workplace S2</t>
  </si>
  <si>
    <t>Heat, Steam, Extreme Hot or cold weather</t>
  </si>
  <si>
    <t>Noise</t>
  </si>
  <si>
    <t>OHSAct, Noise Induced Hearing loss Regulation S7</t>
  </si>
  <si>
    <t>Insufficient lighting /Poor illumination</t>
  </si>
  <si>
    <t>OHSAct, Environmental Regulation for workplace S3</t>
  </si>
  <si>
    <t>Walking on staircases</t>
  </si>
  <si>
    <t>OHSAct, Environmental Regulation ofr workplace S9(d)</t>
  </si>
  <si>
    <t>Defective/ open manholes or gratings</t>
  </si>
  <si>
    <t>OHSAct, Environmental Regulation for workplace S6, General Safety Regulation S2B</t>
  </si>
  <si>
    <t>Slippery Surfaces</t>
  </si>
  <si>
    <t>Live electrical plant</t>
  </si>
  <si>
    <t>Moving machinery</t>
  </si>
  <si>
    <t>OHSAct, General Safety Regulation S5</t>
  </si>
  <si>
    <t>Falling objects</t>
  </si>
  <si>
    <t xml:space="preserve">OHSAct; PSR, Life saving rules. </t>
  </si>
  <si>
    <t>Chemicals</t>
  </si>
  <si>
    <t>OHSAct, Hazardous Chemical Substance Regulation Annexure 1 S36, PSR</t>
  </si>
  <si>
    <t xml:space="preserve">Intimidation and protest or unrest/ criminal </t>
  </si>
  <si>
    <t>Dangerous insects and reptiles</t>
  </si>
  <si>
    <t>OHSAct, National Environmental Management Act , Biodiversity Act</t>
  </si>
  <si>
    <t>OHSAct, National Key Point Act</t>
  </si>
  <si>
    <t xml:space="preserve">Working on the computer for extended period (Physical ergonomics). </t>
  </si>
  <si>
    <t>OHS Act, Facilities Regulations S8</t>
  </si>
  <si>
    <t xml:space="preserve">Driving and transportation of employees </t>
  </si>
  <si>
    <t>Road traffic act, OHS Act. Vehicle Safety 240-69946. LSR</t>
  </si>
  <si>
    <t xml:space="preserve">Working at elevated positions </t>
  </si>
  <si>
    <t>OHS Act, General Safety Regulation S6</t>
  </si>
  <si>
    <t>Food preparation</t>
  </si>
  <si>
    <t>Use of sharp objects (eg Knives)</t>
  </si>
  <si>
    <t>Finger cuts and amputations</t>
  </si>
  <si>
    <t>Employees</t>
  </si>
  <si>
    <t>Manager/ Supervisor</t>
  </si>
  <si>
    <t>Injuries</t>
  </si>
  <si>
    <t>OHS Act, Foodstuffs, cosmetics and disinfectants act, Health Act</t>
  </si>
  <si>
    <t>Cutting of non defrosted fish</t>
  </si>
  <si>
    <t>No procedure in place, cutting fish that is not defrosted</t>
  </si>
  <si>
    <t>Cross contamination, microbial build up</t>
  </si>
  <si>
    <t>Regular swab tests to be undertaken. Sanitization of surfaces.</t>
  </si>
  <si>
    <t>Food handling</t>
  </si>
  <si>
    <t>Exposure to micro organisms</t>
  </si>
  <si>
    <t>Food poisoning, Stomach aches</t>
  </si>
  <si>
    <t>Use of left over food, Food not stores at right temperatures, Hands not washed frequently/ not washed after finishing task</t>
  </si>
  <si>
    <t>3hrs</t>
  </si>
  <si>
    <t>Cross contamination</t>
  </si>
  <si>
    <t>Use of same preparation surfaces for raw meat and salad ingredients without disinfecting, mixing of raw and cooked food-Improper storage</t>
  </si>
  <si>
    <t>Training of staff on correct food handling procedures. Enforcement of sanitization of hands and surfaces. Perform regular swab tests.</t>
  </si>
  <si>
    <t>Cooking</t>
  </si>
  <si>
    <t>Exposure to hot surfaces, hot water, steam, hot oils, hot food</t>
  </si>
  <si>
    <t>Correct PPE not worn, No or poor communication</t>
  </si>
  <si>
    <t>Incident trends. BSO.</t>
  </si>
  <si>
    <t>Verify temperature of cooked food before serving. Maintain and enforce the current controls.</t>
  </si>
  <si>
    <t>Serving food</t>
  </si>
  <si>
    <t xml:space="preserve">Contaminated utensils, dirty hands, </t>
  </si>
  <si>
    <t>Job rotation to be implemented. Deliveries are only undertaken at ground levels so as to avoid using stairs.</t>
  </si>
  <si>
    <t>Moving up and down the stairs with food when delivering food to departments that do not have a lift</t>
  </si>
  <si>
    <t>Slip, trip and fall</t>
  </si>
  <si>
    <t>Using both hands carrying delivering trays and trolleys, Fatigue</t>
  </si>
  <si>
    <t>1hrs</t>
  </si>
  <si>
    <t>Muscle sprains and strains, back pains</t>
  </si>
  <si>
    <t>Improper stacking and packing</t>
  </si>
  <si>
    <t>Trip and fall</t>
  </si>
  <si>
    <t>Cleaning of floors</t>
  </si>
  <si>
    <t xml:space="preserve">  Enforce and maintain the current controls.</t>
  </si>
  <si>
    <t>Mixing of cleaning chemicals eg bleach, domestos, handy andy etc</t>
  </si>
  <si>
    <t>Lack of knowledge, Employees not trained</t>
  </si>
  <si>
    <t>6hrs</t>
  </si>
  <si>
    <t>Train new staff and refresher on old employees</t>
  </si>
  <si>
    <t>Manager/ Supervisor/ Contractor</t>
  </si>
  <si>
    <t>MSDS are provided. Chemicals are kept closed and stored in designated cupboards</t>
  </si>
  <si>
    <t>Inspections and observations. BSO and incident trend.</t>
  </si>
  <si>
    <t>Washing the dishes</t>
  </si>
  <si>
    <t>Cleaning of ovens</t>
  </si>
  <si>
    <t>3hrs daily</t>
  </si>
  <si>
    <t>Admin work</t>
  </si>
  <si>
    <t>Working on the computer for extended period ( physical ergonomics)</t>
  </si>
  <si>
    <t>Microbiological disorder, Muscle strains and sprains resulting in back, neck and wrist pains and shoulder pain</t>
  </si>
  <si>
    <t>Sitting on the chair and use of computer.Reaching for incorrect sitting posture, twisting of neck</t>
  </si>
  <si>
    <t>6 hrs/day</t>
  </si>
  <si>
    <t>Awareness on ergonomics. Chairs that are provided in offices have armrests, back supports, can tilt front and back and have arm rests. Equipment in offices are within reach with no extended motion.</t>
  </si>
  <si>
    <t>Maintenance and enforcement of the current controls.</t>
  </si>
  <si>
    <t>Checking incident rate or near misses</t>
  </si>
  <si>
    <t>Working on the computer for extended period ( Cognitive ergonomics)</t>
  </si>
  <si>
    <t>Mental fatique .Eye strain. Stress.Absenteesm increase.</t>
  </si>
  <si>
    <t>Sitting on the chair and use of computer for an extended time</t>
  </si>
  <si>
    <t>Eye strains and Headache</t>
  </si>
  <si>
    <t>Rest / work cycles are implemented. New computers are adjustable for lighting requirements.</t>
  </si>
  <si>
    <t>Exposure to insufficient illumination</t>
  </si>
  <si>
    <t>Eye strain and headache</t>
  </si>
  <si>
    <t>Much time on computer</t>
  </si>
  <si>
    <t>Headaches, drowsiness and blocked nose</t>
  </si>
  <si>
    <t>The offices are air-conditioned. Smoking is prohibited in offices. There are openable windows to allow for natural ventilation. The air-conditioning units are on a maintenance programmed.</t>
  </si>
  <si>
    <t>Checking incident rate or near misses. Occupational hygiene survey reports.</t>
  </si>
  <si>
    <t>Exposure to unfavourable indoor air quality</t>
  </si>
  <si>
    <t>Headaches drowsiness and Blocked nose</t>
  </si>
  <si>
    <t>Failure of the air-conditioningunit resulting in build up of carbon dioxide , insufficient humidity and ingress of chemical outside</t>
  </si>
  <si>
    <t>Finger cuts</t>
  </si>
  <si>
    <t>Awareness on paper handling</t>
  </si>
  <si>
    <t>Exposure to sharp edges on paper</t>
  </si>
  <si>
    <t>Mishandling of paper</t>
  </si>
  <si>
    <t>All cables be put at the side where employees are not walking</t>
  </si>
  <si>
    <t xml:space="preserve">Checking incident rate or near misses. </t>
  </si>
  <si>
    <t>Exposure to loose cables due to poor house keeping</t>
  </si>
  <si>
    <t>Contact with loose wires</t>
  </si>
  <si>
    <t>6hrs/day</t>
  </si>
  <si>
    <t>Maintain and enforce existing controls, Road repairs on site</t>
  </si>
  <si>
    <t>Incidents trend/Safety Stats, Road inspections</t>
  </si>
  <si>
    <t>Driving, Transport employees</t>
  </si>
  <si>
    <t>Unfavourable road conditions</t>
  </si>
  <si>
    <t>Vehicle accidents which will result in multiple injuries and/or fatalities as well as property damage.</t>
  </si>
  <si>
    <t>Employees and member of public</t>
  </si>
  <si>
    <t>Manager</t>
  </si>
  <si>
    <t>4 hrs./day</t>
  </si>
  <si>
    <t>Awareness during SHEQ meetings/ tool box talks/ lessons learned/ road safety campaigns/ Driver risk evaluation/Defensive &amp; advance driving training.</t>
  </si>
  <si>
    <t>Maintain and enforce existing controls, Road repairs &amp; driving goggles</t>
  </si>
  <si>
    <t>Incidents trend/Safety Stats</t>
  </si>
  <si>
    <t>Road traffic act, OHS Act. Vehicle Safety 240-69946</t>
  </si>
  <si>
    <t>Exposure to night time driving</t>
  </si>
  <si>
    <t>24 hrs./month</t>
  </si>
  <si>
    <t xml:space="preserve">Awareness during SHEQ meetings/ tool box talks/ lessons learned/ road safety campaigns/ Driver risk evaluation/Defensive &amp; advance driving training </t>
  </si>
  <si>
    <t>Road traffic act, OHS Act. Vehicle Safety 240-69947</t>
  </si>
  <si>
    <t>Exposure to unfavourable weather conditions due to Mist/Fog/heavy rain</t>
  </si>
  <si>
    <t>Winter;2 hrs./day. For rainy weather , time will depend on the extend of rain.</t>
  </si>
  <si>
    <t>Maintain and enforce existing controls, Road repairs &amp; use of driving goggles</t>
  </si>
  <si>
    <t>Road traffic act, OHS Act. Vehicle Safety 240-69948</t>
  </si>
  <si>
    <t>Exposure to potholes on the road.</t>
  </si>
  <si>
    <t>2 hrs./ day.</t>
  </si>
  <si>
    <t>Road traffic act, OHS Act. Vehicle Safety 240-69949</t>
  </si>
  <si>
    <t>Unfit road users, pedestrians, stray animals</t>
  </si>
  <si>
    <t>Collision that result in accidents with multiple injuries and/or fatalities.</t>
  </si>
  <si>
    <t>2 hrs./day</t>
  </si>
  <si>
    <t>Road traffic act, OHS Act. Vehicle Safety 240-69950</t>
  </si>
  <si>
    <t xml:space="preserve">Kendal Power Station </t>
  </si>
  <si>
    <t>ECAS</t>
  </si>
  <si>
    <t>Prolonged Standing</t>
  </si>
  <si>
    <t xml:space="preserve">Issuing the lite meal pack and take aways  </t>
  </si>
  <si>
    <t xml:space="preserve">Corona Virus </t>
  </si>
  <si>
    <t>3-6 hrs./daily</t>
  </si>
  <si>
    <t>Coming in contact with infected person or contaminated surfaces</t>
  </si>
  <si>
    <t>Muscle Fatigue, Joint compression, Induced leg veins (Vericose veins), Cardiovascular disorder</t>
  </si>
  <si>
    <t>Awareness on the occupational disease and its effects should be provided via the toolbox talk to employees</t>
  </si>
  <si>
    <t>Awareness on the occupational disease (Corona Virus) and its effects should be provided via the toolbox talk to employees</t>
  </si>
  <si>
    <t>OHS Act, Foodstuffs,  Health Act</t>
  </si>
  <si>
    <t>Name: Yvonne Makgakga</t>
  </si>
  <si>
    <t>In progress</t>
  </si>
  <si>
    <t xml:space="preserve">Exposure to phsical stressors </t>
  </si>
  <si>
    <t xml:space="preserve">Lack of knowledge of pregnancy, Exposure to working environment that has physical stressors </t>
  </si>
  <si>
    <t xml:space="preserve">Employees, contractors </t>
  </si>
  <si>
    <t>Daily</t>
  </si>
  <si>
    <t>Code of practice for pregnant women and Guideline for pregnant women , hazard and awareness communication to employees</t>
  </si>
  <si>
    <t>Employee reporting to managers , removal of the employee from the plant</t>
  </si>
  <si>
    <t xml:space="preserve">medical survelliance ,supervision </t>
  </si>
  <si>
    <t>BCEA,Eskom ,CODE OF GOOD PRACTICE,OSHACT</t>
  </si>
  <si>
    <t>In Progress</t>
  </si>
  <si>
    <t>Ergonomic hazards</t>
  </si>
  <si>
    <t xml:space="preserve">Lack of knowledge of pregnancy, Exposure to working environment that has ergonomic stressors </t>
  </si>
  <si>
    <t>Loss of pregnancy , foetal abnormalities,physical ,emotional and psychological strain on the mother</t>
  </si>
  <si>
    <t>BCEA,ESKOM COS,CODE OF GOOD PRACTICE,OSHACT</t>
  </si>
  <si>
    <t>Chemical hazards</t>
  </si>
  <si>
    <t>Exposure to chemical stressors</t>
  </si>
  <si>
    <t>Exposing pregnant women to working environment that has chemical stressors</t>
  </si>
  <si>
    <t>Exposure to biological stressors</t>
  </si>
  <si>
    <t xml:space="preserve"> Code of practice for pregnant women and Guideline for pregnant women , hazard and awareness communication to employees </t>
  </si>
  <si>
    <t xml:space="preserve">Breastfeeding </t>
  </si>
  <si>
    <t>Exposing breastfeeding  women to working environment that has chemical stressors ,</t>
  </si>
  <si>
    <t>manager</t>
  </si>
  <si>
    <t>Impair health and development of the child</t>
  </si>
  <si>
    <t xml:space="preserve">CODE OF GOOD PRACTICE ON THE PROTECTION OF EMPLOYEES DURING PREGNANCY AND AFTER THE BIRTH OF A CHILD ,PPE and good hygiene practice </t>
  </si>
  <si>
    <t>incident management</t>
  </si>
  <si>
    <t xml:space="preserve">Human factors </t>
  </si>
  <si>
    <t>inabalitiy to think properly due to stress ,fatigue ,lack of training ,lack knowledge,working under pressure</t>
  </si>
  <si>
    <t xml:space="preserve">Recuitment process ,talent board ,on job training  ,IDP , Health and wellnes  Awareness, Employee assistant programme , Supervision  , Work team sessions, </t>
  </si>
  <si>
    <t>Manager to maintain a good working relationship with  the team.Maintain and enforce existing controls</t>
  </si>
  <si>
    <t>Work load ,working under pressure,working long hours ,stress</t>
  </si>
  <si>
    <t xml:space="preserve">BCOE acts, Eskom values, Eskom  SHEQ policy,  Hazard awareness, employee assistant programme , Supervision  , Work team sessions, </t>
  </si>
  <si>
    <t>Performing Kitchen/Canteen and Office duties during pregnancy</t>
  </si>
  <si>
    <t>Physical ,emotional and psychological strain on the mother</t>
  </si>
  <si>
    <t>Inattention to task at hand, incorrect food preparation methods, hygiene and safety practices not follwed</t>
  </si>
  <si>
    <t>Injuries, delays in food preparation and serving, stress-related illnesses</t>
  </si>
  <si>
    <t>Inattention to task at hand, incorrect food preparation methods, hygiene and safety practices not follwed, inadequte stork management and poor report writing</t>
  </si>
  <si>
    <t>Inspections, BSO, Supervision</t>
  </si>
  <si>
    <t>Train or do awareness, enforce and maintain current controls</t>
  </si>
  <si>
    <t>Designation: Supervisor</t>
  </si>
  <si>
    <t>Employees and Contractors</t>
  </si>
  <si>
    <t>Staff to be trained on how to handle sharp utensils, procedure to work instruction,  to be conducted, Pre task risk assessment to be done.</t>
  </si>
  <si>
    <t>Planned job observations/  SHE inspections</t>
  </si>
  <si>
    <t>Once per month</t>
  </si>
  <si>
    <t>Toolbox talk and hazard awareness.</t>
  </si>
  <si>
    <t>Planned job observations/  BSO's</t>
  </si>
  <si>
    <t>Manager &amp; Supervisor</t>
  </si>
  <si>
    <t>Employees, Contractors and customers</t>
  </si>
  <si>
    <t>4 hrs daily</t>
  </si>
  <si>
    <t>Use of cutting boards</t>
  </si>
  <si>
    <t>Use of cutting boards, inadequate cleaning of the wooden cutting, cutting board not sanitised as per requirement</t>
  </si>
  <si>
    <t>Cutting boards are non porous, They coded i.e. different colours for different food stuffs, Housekeeping rules in place (clean as you go/after every use), samitisation of the boards and surfaces</t>
  </si>
  <si>
    <t>Swab tests on food preparation surfaces/BSO</t>
  </si>
  <si>
    <t xml:space="preserve">                       Food poisoning</t>
  </si>
  <si>
    <t>Train staff on proper food storage, train staff on proper food handling.</t>
  </si>
  <si>
    <t>Inspections, Swab tests, planned job observation</t>
  </si>
  <si>
    <t>On-going</t>
  </si>
  <si>
    <t>Swab tests on food preparation surfaces, Inspection, Planned Job observations</t>
  </si>
  <si>
    <t>Employees, Contractors</t>
  </si>
  <si>
    <t>Burns and scalding</t>
  </si>
  <si>
    <t>Hazard awareness, Toolbox talks, proper PPE i.e. oven gloves, use of trolleys to transport hot food.</t>
  </si>
  <si>
    <t>Compile safe work instruction. Ensure that only competent people cook.  Enforce and maintain the current controls.</t>
  </si>
  <si>
    <t>Incident trends. BSO,Planned Job oservations</t>
  </si>
  <si>
    <t xml:space="preserve">Non reporting of defects, non fixing of defects after being reported, Unsecured electric cables, </t>
  </si>
  <si>
    <t>Electric equipment and cables</t>
  </si>
  <si>
    <t>Defective cables, exposed wire left unattended, contact with water, tripping and falling over unsecured cables</t>
  </si>
  <si>
    <t>Explosions, fire , burns, elecric shock  and serious injuries</t>
  </si>
  <si>
    <t xml:space="preserve">SHE Rep Inspections, Defect system in place and Hazard awareness. </t>
  </si>
  <si>
    <t>SHE Inspections, defects reported</t>
  </si>
  <si>
    <t>OHS Act, Foodstuffs, cosmetics and disinfectants act, Health Act, Electrical Regs</t>
  </si>
  <si>
    <t>High temperatures (in the cooking area)</t>
  </si>
  <si>
    <t xml:space="preserve">Exposure to high temperatures in the kitchen. </t>
  </si>
  <si>
    <t>Overheat in hot working conditions, no cooling system in the kitchen</t>
  </si>
  <si>
    <t xml:space="preserve">Suffocation, heat stress/heat stroke and dizziness. </t>
  </si>
  <si>
    <t>Hazard awareness, employees are encouraged to take regular breaks away from the hot environment, water breaks</t>
  </si>
  <si>
    <t>Supervision, incident trends</t>
  </si>
  <si>
    <t>Food served as quickly as possile after cooking, Clean serving utensils used, hands are washed before serving, adequate PPE i.e. jackets, siposable gloves and hair nets</t>
  </si>
  <si>
    <t>slip, trip Fall from the stairs, Fractures, bruieses, ankle and arm  twists</t>
  </si>
  <si>
    <t>Colletcion of food will be done at ground floor by individuals   if lifts are not working. Communication of arrangement to be circulated.</t>
  </si>
  <si>
    <t>Lifting heavy items, egonomics</t>
  </si>
  <si>
    <t>Improper lifting of heavy items, Fatigue, carrying heavy loads - overexertion</t>
  </si>
  <si>
    <t>Muscular discomfort, strain and overexertion.</t>
  </si>
  <si>
    <t>Use of trolleys, train employees on correct lifting methods. Hazard awareness</t>
  </si>
  <si>
    <t>Train or do awareness, Lifting of heavuy items work instruction will be done</t>
  </si>
  <si>
    <t>Overcrowd of working space and walkways with delivered stock, Packing boxes on top of each other too high</t>
  </si>
  <si>
    <t>Items are stored in their areas, and no overstacking is done, Storage supervisor conduct daily inspection at the storage area</t>
  </si>
  <si>
    <t>Slippery floors</t>
  </si>
  <si>
    <t>slipping and falling</t>
  </si>
  <si>
    <t xml:space="preserve">Walking on wet surface, No signage. Spillages i.e. Oil, water or fat on the floor. </t>
  </si>
  <si>
    <t>12 hrs</t>
  </si>
  <si>
    <t>Slip, trip fall, Fractures, bruieses, ankle and arm  twists</t>
  </si>
  <si>
    <t>Floor is cleaned immediately after a spill, Clean as you go policy applies, Safety boots are worn, cautinary signs used when floors are being cleaned or there is a spillage.</t>
  </si>
  <si>
    <t>Contact with chemicals, mixing of chemicalsthat may result in chemical reactions</t>
  </si>
  <si>
    <t>Skin irritation, eye irrtation and nasal/sinus irritation</t>
  </si>
  <si>
    <t>Hazard awareness, toolbox talks, proper PPE i.e. gloves, overalls,  use of push-on buckets to avoid wringing mop with hands.</t>
  </si>
  <si>
    <t>Improper storge of cleaning chemicals</t>
  </si>
  <si>
    <t>Contact with chemicals, inhalation of chemical vapours</t>
  </si>
  <si>
    <t>Chemicals not porperly stored i.e. not tightly closed, not stored in the designated storage area</t>
  </si>
  <si>
    <t>SHE Rep Inspections and observations. BSO and incident trends.</t>
  </si>
  <si>
    <t>Sharp knives and forks, chipped plates, broken plates during washing</t>
  </si>
  <si>
    <t>Contact with sharp utensils and crockery</t>
  </si>
  <si>
    <t>Lack of knowledge, inattention to task</t>
  </si>
  <si>
    <t>Finger cuts and other hand injuries.</t>
  </si>
  <si>
    <t>Dish washing machine is used. Use of PVC gloves during washing of dishes. Hazard awareness</t>
  </si>
  <si>
    <t>Use of dish washing chemical</t>
  </si>
  <si>
    <t>Contact with chemical</t>
  </si>
  <si>
    <t>No using gloves while puring chemical into the dish waher or using for washing dishes</t>
  </si>
  <si>
    <t>Skin irritation</t>
  </si>
  <si>
    <t>MSDS are provided. Containers are clearly labelled, Gloves  provided to employees, Dish washer is used for washing dishes. Hazard awareness</t>
  </si>
  <si>
    <t>Oven Cleaner (Chemical)</t>
  </si>
  <si>
    <t>2hrs. Twice a week</t>
  </si>
  <si>
    <t>Contact with and inhalation chemicals</t>
  </si>
  <si>
    <t>Skin Irritation and contact dermatitis, irrtation to the nasal area and eye irritation.</t>
  </si>
  <si>
    <t>MSDS is provided. Containers are clearly labelled, hazard awareness and PPE is worn i.e gloves and long sleeved overalls, goggles and masks.</t>
  </si>
  <si>
    <t>Long ques and customer to serve, rsuh lunch hour</t>
  </si>
  <si>
    <t>Chairs are provide in the issuing area, wearing appropriate shoes, Awareness/toolbox talk, employees take turns when issuing</t>
  </si>
  <si>
    <t xml:space="preserve"> BSO and incident trend.</t>
  </si>
  <si>
    <t>Contracting the disease</t>
  </si>
  <si>
    <t>Respiratory irritation and  infections</t>
  </si>
  <si>
    <t xml:space="preserve">Hazard awareness,  employees and customer are required to sanitize hand and wear maskes. Entry to collection area is limited to one person at a time as well ensuring that the 1 meter following distance is adhered when queing.
In the dinning hall, sitting limited to 3 people per table
Further to be refered to Bow tie risk assessments. </t>
  </si>
  <si>
    <t>Insects (Flies)</t>
  </si>
  <si>
    <t>Contaminate food being prepared or served</t>
  </si>
  <si>
    <t>Smell of cooked food or food being prepared</t>
  </si>
  <si>
    <t xml:space="preserve">                       Food poisoning, stomach irritation</t>
  </si>
  <si>
    <t>Fumigation of the kitchen and dinning hall on a 6 monthly interval. Dinnng hall area to be cleaned as per schedule of twice a day.</t>
  </si>
  <si>
    <t>Fly traps are placed in the kitchen and dinning hall, ensure that food preparation surfaces are continuoulsy cleaned/sanitised. Ensuring that kitchen area is kept clean and tidy during and after food prepartaion and serving. Dirty plates are removed and washed continouosly from the dinning.</t>
  </si>
  <si>
    <t>BSO, Supervision</t>
  </si>
  <si>
    <t>Musculoskelotal disorder.Muscle sprains and strains resulting in back neck, wrist pains and/or shoulder pains</t>
  </si>
  <si>
    <t>Employee reporting to managers , employee will be given lighter duties until maternity leave.</t>
  </si>
  <si>
    <t>Exposure to biological stressors, contact with biological hazard</t>
  </si>
  <si>
    <t>Biological hazards i.e. salmonella, Staph. Coccus ect.</t>
  </si>
  <si>
    <t>Ingestion of contaminated food, poor hygiene practices</t>
  </si>
  <si>
    <t>Diarrhea, stomach pains or irritation ,emotional and psychological strain on the mother</t>
  </si>
  <si>
    <t>Employee reporting to managers , employee will be given lighter duties until maternity leave. Encourage good hygiene practices</t>
  </si>
  <si>
    <t>Performing Kitchen/Canteen and Office duties</t>
  </si>
  <si>
    <t>medical survelliance ,supervision, incident trends</t>
  </si>
  <si>
    <t>Employees not trained on on the use of sharp kitchen utensils, Prejob briefs not done on daily basis, Lack of communication, use of wrong tool for a task, improper hadling of the utensils, No procedure in place.</t>
  </si>
  <si>
    <t>6 hrs Daily</t>
  </si>
  <si>
    <t>Amputation. Finger and hand cut injuries and punture injuries</t>
  </si>
  <si>
    <t>Cut by or puntured by sharp utensils such as knives</t>
  </si>
  <si>
    <t>Prejob brief, First aid box provided and maintained, tool box talk thatincludes safe use of sharp utensils. Knives stored properly when not in use</t>
  </si>
  <si>
    <t>Pre briefs in the mornings, signage are posted on rest rooms and food preparation areas as reminders. Train staff on proper food handling,Use non porous cutting boards for employees to use. Stainless steel shelves installed for food storage. Encourage employees to wash hands  with soap and water and dry with disposable towel. Use of sanitisers after drying hands is happening.</t>
  </si>
  <si>
    <t>6hrs Daily</t>
  </si>
  <si>
    <t>2hrs Daily</t>
  </si>
  <si>
    <t>1hr Daily</t>
  </si>
  <si>
    <t>Food storage (in storerage areas)</t>
  </si>
  <si>
    <t>Food deliveries</t>
  </si>
  <si>
    <t>Deliveries are made to departments only when lift is operating. No deliveries are done by hand i.e. not carried by but delivered by trolley. If hand delivery is necessary, two-man rule is applied. 3-point Contact rule always enforced when using the stairs.</t>
  </si>
  <si>
    <t>Pre briefs in the mornings, posters are posted on rest rooms and food preparation areas as reminders. Train staff on proper food handling,Use non porous cutting boards for employees to use. Stainless steel shelves installed for food storage. Hazardawareness and good hygiene practices are always encouraged.</t>
  </si>
  <si>
    <t xml:space="preserve">Create a PM for inspection on equipmentto be conducted at  regular intervals. Pre-task risk assessment to be implemented.Inspection of electric equipment must be done, </t>
  </si>
  <si>
    <t xml:space="preserve">Exposure to high noise levels </t>
  </si>
  <si>
    <t>Noise (during delivery of food to departments in the plant)</t>
  </si>
  <si>
    <t>Not using hearing protection, improper use of hearing protection</t>
  </si>
  <si>
    <t>1 hour Occationally</t>
  </si>
  <si>
    <t>Short irritation to the ears (ears may feel stuffed up  for short period)</t>
  </si>
  <si>
    <t>Hazard awareness, Hearing protection use is mandatory when going into plant areas, signage is posted and adequate wearing of hearing protection is adhered to.</t>
  </si>
  <si>
    <t>Tool box talks as reminders of importatnce of hih noise level exposure and enforce current controls.</t>
  </si>
  <si>
    <t>Medical surveillance, BSO</t>
  </si>
  <si>
    <t xml:space="preserve">Dust </t>
  </si>
  <si>
    <t xml:space="preserve">high dust levels in the station during windy days or presence of high dust levels due to poor plant performance </t>
  </si>
  <si>
    <t>Inhalation of and Exposure to  ash dust</t>
  </si>
  <si>
    <t>Irritation to respiratory tract (noise, throat and lungs), irritation to the eyes</t>
  </si>
  <si>
    <t>Hazard awareness, Wearing of dust mask and eye protection is encouraged while doing deliveries during windy days or when there are high dust levels coming from the plant .</t>
  </si>
  <si>
    <t>Toolbox talks, enforce and maintain current controls</t>
  </si>
  <si>
    <t>Not being aware of hazardous nature of chemical, not using gloves for cleaning, accidental contact with unprotected skin</t>
  </si>
  <si>
    <t>Fatigue, lower body muscle strain</t>
  </si>
  <si>
    <t>Contact with Hot food/surfaces/ontactBurns, scalding</t>
  </si>
  <si>
    <t>Physical stressors i.e heat</t>
  </si>
  <si>
    <t>exposure to ergonomical stressors i.e standing for prolonged perios, bending and liftingof heavy items</t>
  </si>
  <si>
    <t>Beaular Falakahla, Yvonne Kakgakga, Mr Riba</t>
  </si>
  <si>
    <t xml:space="preserve">Safety </t>
  </si>
  <si>
    <t>Overcrowd working space and walkways with delivered stock, Packing boxes on top of each other too high</t>
  </si>
  <si>
    <t>Mostly Effective</t>
  </si>
  <si>
    <t>Supervisor/Storeman</t>
  </si>
  <si>
    <t>Slippery and uneven floors</t>
  </si>
  <si>
    <t>Fractures, bruises, injuries</t>
  </si>
  <si>
    <t xml:space="preserve">Walking on wet surface, uneven floor, No signal.  Oil, water or fat on the floor. </t>
  </si>
  <si>
    <t>Dust</t>
  </si>
  <si>
    <t>Inhalation of ash and coal dust</t>
  </si>
  <si>
    <t>Lung irritationand/or Infection</t>
  </si>
  <si>
    <t>Dust contact with exposed skin and eyes</t>
  </si>
  <si>
    <t>Unforseen protests</t>
  </si>
  <si>
    <t>disgruntled employee/community members/mining community</t>
  </si>
  <si>
    <t xml:space="preserve">Inform Supplier of protest that may affect route on time, supplier to check with contracts manager of any protests, vilgilence on the road. </t>
  </si>
  <si>
    <t>Ergonomics (Heavy lifting)</t>
  </si>
  <si>
    <t>Use of trolleys and proper lifting methods.</t>
  </si>
  <si>
    <t>Contrator</t>
  </si>
  <si>
    <t>Trips  and fall over improperly placed items, falling over of items that may lead to injuries.</t>
  </si>
  <si>
    <t xml:space="preserve">Items are stored in their areas, and no overstacking is done storeman will ensure proper storage methods and safety during time of delivery. </t>
  </si>
  <si>
    <t xml:space="preserve"> Signs will be placed in affected areas to ensure personnel are informed. Report spillages to storeman if not attended. Correct PPE to be worn I.e safety boots and employees to be viligant while on site (awareness) </t>
  </si>
  <si>
    <t>Kendal Power Station</t>
  </si>
  <si>
    <t>Supply and Delivery of Meat and Frozen Products</t>
  </si>
  <si>
    <t>Cold Storage</t>
  </si>
  <si>
    <t>exposure to cold environment (Hypothernmia), slippery surfaces</t>
  </si>
  <si>
    <t>Hypothermia, shivering and frost bite and may lead to contracting influenza deu to cold temperatures. Falls leading to first aid to lost injures i.e. strained muscles.</t>
  </si>
  <si>
    <t>Correct PPE to be worn, spend as little time as possible inside the freezer. Storeman is alsways present when supplies are deivered inside the freezer.</t>
  </si>
  <si>
    <t xml:space="preserve">Signed: </t>
  </si>
  <si>
    <t xml:space="preserve">Date: </t>
  </si>
  <si>
    <t>Ensure that windows to vehicle are closed upon entering the station, wear FFP2 dust mask especialyy when there is visible dust emissions during deliveries.</t>
  </si>
  <si>
    <t>Contractor</t>
  </si>
  <si>
    <t>OHS Act,HCS Regulations</t>
  </si>
  <si>
    <t>Acute skin irritation. May cause infection on sensitive skin. Irritation of the eyes</t>
  </si>
  <si>
    <t>PPE to be worn at all times while delivery is conducted i.e. long sleeve overalls and goggles when there is visible dust emissions.</t>
  </si>
  <si>
    <t>First aid to fatal injuries, delays in delivery of supplies</t>
  </si>
  <si>
    <t>Driving on roads with pot holes, diminished road markings ect.</t>
  </si>
  <si>
    <t>Poor visibility</t>
  </si>
  <si>
    <t>Collision with pedetrians or other vehicles or animals</t>
  </si>
  <si>
    <t>Driving to site</t>
  </si>
  <si>
    <t>Food delivery on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</si>
</sst>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yy;@"/>
    <numFmt numFmtId="165" formatCode="mmmm\ yyyy"/>
  </numFmts>
  <fonts count="48"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11"/>
      <color theme="1"/>
      <name val="Calibri"/>
      <family val="2"/>
      <scheme val="minor"/>
    </font>
    <font>
      <b/>
      <sz val="16"/>
      <color theme="1"/>
      <name val="Calibri"/>
      <family val="2"/>
      <scheme val="minor"/>
    </font>
    <font>
      <sz val="16"/>
      <color theme="1"/>
      <name val="Calibri"/>
      <family val="2"/>
      <scheme val="minor"/>
    </font>
    <font>
      <sz val="11"/>
      <name val="Calibri"/>
      <family val="2"/>
      <scheme val="minor"/>
    </font>
    <font>
      <b/>
      <sz val="8"/>
      <color theme="1"/>
      <name val="Arial"/>
      <family val="2"/>
    </font>
    <font>
      <sz val="8"/>
      <color theme="1"/>
      <name val="Arial"/>
      <family val="2"/>
    </font>
    <font>
      <b/>
      <sz val="18"/>
      <name val="Arial"/>
      <family val="2"/>
    </font>
    <font>
      <b/>
      <sz val="12"/>
      <color theme="1"/>
      <name val="Arial"/>
      <family val="2"/>
    </font>
    <font>
      <sz val="8"/>
      <color rgb="FFFF0000"/>
      <name val="Calibri"/>
      <family val="2"/>
      <scheme val="minor"/>
    </font>
    <font>
      <sz val="8"/>
      <color rgb="FFFF0000"/>
      <name val="Arial"/>
      <family val="2"/>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0" tint="-0.14999847407452621"/>
        <bgColor indexed="64"/>
      </patternFill>
    </fill>
  </fills>
  <borders count="3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4" fillId="0" borderId="0"/>
    <xf numFmtId="0" fontId="4" fillId="0" borderId="0"/>
  </cellStyleXfs>
  <cellXfs count="287">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pplyProtection="1">
      <alignment horizontal="center"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10" fillId="0" borderId="4" xfId="0" applyFont="1" applyFill="1" applyBorder="1"/>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0" xfId="0" applyFill="1" applyBorder="1"/>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4" fillId="9" borderId="4" xfId="1" applyFont="1" applyFill="1" applyBorder="1" applyAlignment="1">
      <alignment horizontal="center" vertical="center" wrapText="1"/>
    </xf>
    <xf numFmtId="0" fontId="40" fillId="0" borderId="0" xfId="0" applyFont="1"/>
    <xf numFmtId="0" fontId="39" fillId="4" borderId="4" xfId="0" applyFont="1" applyFill="1" applyBorder="1"/>
    <xf numFmtId="0" fontId="41" fillId="9" borderId="4" xfId="2" applyFont="1" applyFill="1" applyBorder="1" applyAlignment="1" applyProtection="1">
      <alignment horizontal="left" vertical="center" wrapText="1"/>
      <protection locked="0"/>
    </xf>
    <xf numFmtId="0" fontId="41" fillId="9" borderId="4" xfId="2" applyFont="1" applyFill="1" applyBorder="1" applyAlignment="1" applyProtection="1">
      <alignment horizontal="left" vertical="top" wrapText="1"/>
      <protection locked="0"/>
    </xf>
    <xf numFmtId="0" fontId="0" fillId="0" borderId="4" xfId="0" applyFont="1" applyBorder="1" applyAlignment="1">
      <alignment horizontal="left"/>
    </xf>
    <xf numFmtId="0" fontId="0" fillId="0" borderId="4" xfId="0" applyFont="1" applyBorder="1" applyAlignment="1">
      <alignment horizontal="left" wrapText="1"/>
    </xf>
    <xf numFmtId="0" fontId="41" fillId="9" borderId="7" xfId="2" applyFont="1" applyFill="1" applyBorder="1" applyAlignment="1" applyProtection="1">
      <alignment horizontal="left" vertical="center" wrapText="1"/>
      <protection locked="0"/>
    </xf>
    <xf numFmtId="0" fontId="0" fillId="9" borderId="4" xfId="0" applyFont="1" applyFill="1" applyBorder="1" applyAlignment="1" applyProtection="1">
      <alignment horizontal="left" vertical="center" wrapText="1"/>
      <protection locked="0"/>
    </xf>
    <xf numFmtId="0" fontId="38" fillId="9" borderId="4" xfId="0" applyFont="1" applyFill="1" applyBorder="1" applyAlignment="1" applyProtection="1">
      <alignment horizontal="left" vertical="center" wrapText="1"/>
      <protection locked="0"/>
    </xf>
    <xf numFmtId="0" fontId="5" fillId="9" borderId="4" xfId="1" applyFont="1" applyFill="1" applyBorder="1" applyAlignment="1" applyProtection="1">
      <alignment horizontal="center" vertical="center" wrapText="1"/>
      <protection locked="0"/>
    </xf>
    <xf numFmtId="49" fontId="5" fillId="9" borderId="4" xfId="1" applyNumberFormat="1" applyFont="1" applyFill="1" applyBorder="1" applyAlignment="1" applyProtection="1">
      <alignment horizontal="center" vertical="center" wrapText="1"/>
      <protection locked="0"/>
    </xf>
    <xf numFmtId="0" fontId="5" fillId="22" borderId="4" xfId="1" applyFont="1" applyFill="1" applyBorder="1" applyAlignment="1">
      <alignment horizontal="center" vertical="center" wrapText="1"/>
    </xf>
    <xf numFmtId="17" fontId="5" fillId="9" borderId="4" xfId="1" applyNumberFormat="1" applyFont="1" applyFill="1" applyBorder="1" applyAlignment="1" applyProtection="1">
      <alignment horizontal="center" vertical="center" wrapText="1"/>
      <protection locked="0"/>
    </xf>
    <xf numFmtId="0" fontId="5" fillId="18" borderId="4" xfId="1" applyFont="1" applyFill="1" applyBorder="1" applyAlignment="1">
      <alignment horizontal="center" vertical="center" wrapText="1"/>
    </xf>
    <xf numFmtId="0" fontId="43" fillId="9" borderId="4" xfId="0" applyFont="1" applyFill="1" applyBorder="1" applyAlignment="1">
      <alignment horizontal="center" vertical="center" wrapText="1"/>
    </xf>
    <xf numFmtId="0" fontId="5" fillId="3" borderId="4" xfId="1" applyFont="1" applyFill="1" applyBorder="1" applyAlignment="1">
      <alignment horizontal="center" vertical="center" wrapText="1"/>
    </xf>
    <xf numFmtId="0" fontId="42" fillId="12" borderId="21" xfId="0" applyFont="1" applyFill="1" applyBorder="1" applyAlignment="1">
      <alignment horizontal="center" vertical="center" wrapText="1"/>
    </xf>
    <xf numFmtId="0" fontId="5" fillId="9" borderId="1" xfId="1" applyFont="1" applyFill="1" applyBorder="1" applyAlignment="1" applyProtection="1">
      <alignment horizontal="center" vertical="center" wrapText="1"/>
      <protection locked="0"/>
    </xf>
    <xf numFmtId="0" fontId="43" fillId="9" borderId="4" xfId="0" applyFont="1" applyFill="1" applyBorder="1" applyAlignment="1" applyProtection="1">
      <alignment horizontal="center" vertical="center" wrapText="1"/>
      <protection locked="0"/>
    </xf>
    <xf numFmtId="0" fontId="8" fillId="9" borderId="4" xfId="1" applyFont="1" applyFill="1" applyBorder="1" applyAlignment="1">
      <alignment horizontal="center" vertical="center" wrapText="1"/>
    </xf>
    <xf numFmtId="0" fontId="42" fillId="22" borderId="4" xfId="0" applyFont="1" applyFill="1" applyBorder="1" applyAlignment="1">
      <alignment horizontal="center" vertical="center" wrapText="1"/>
    </xf>
    <xf numFmtId="0" fontId="21" fillId="9" borderId="4" xfId="0" applyFont="1" applyFill="1" applyBorder="1" applyAlignment="1">
      <alignment wrapText="1"/>
    </xf>
    <xf numFmtId="0" fontId="21" fillId="3" borderId="0" xfId="0" applyFont="1" applyFill="1"/>
    <xf numFmtId="0" fontId="10" fillId="5" borderId="28" xfId="0" applyFont="1" applyFill="1" applyBorder="1" applyAlignment="1">
      <alignment wrapText="1"/>
    </xf>
    <xf numFmtId="0" fontId="0" fillId="5" borderId="28" xfId="0" applyFill="1" applyBorder="1"/>
    <xf numFmtId="0" fontId="5" fillId="7" borderId="28" xfId="1" applyFont="1" applyFill="1" applyBorder="1" applyAlignment="1">
      <alignment horizontal="center" vertical="center" textRotation="90" wrapText="1"/>
    </xf>
    <xf numFmtId="0" fontId="5" fillId="9" borderId="26" xfId="1" applyFont="1" applyFill="1" applyBorder="1" applyAlignment="1">
      <alignment horizontal="center" vertical="center" wrapText="1"/>
    </xf>
    <xf numFmtId="0" fontId="43" fillId="9" borderId="3" xfId="0" applyFont="1" applyFill="1" applyBorder="1" applyAlignment="1">
      <alignment horizontal="center" vertical="center" wrapText="1"/>
    </xf>
    <xf numFmtId="49" fontId="5" fillId="9" borderId="4" xfId="2" applyNumberFormat="1" applyFont="1" applyFill="1" applyBorder="1" applyAlignment="1" applyProtection="1">
      <alignment horizontal="center" vertical="center" wrapText="1"/>
      <protection locked="0"/>
    </xf>
    <xf numFmtId="0" fontId="5" fillId="9" borderId="4" xfId="2" applyFont="1" applyFill="1" applyBorder="1" applyAlignment="1" applyProtection="1">
      <alignment horizontal="center" vertical="center" wrapText="1"/>
      <protection locked="0"/>
    </xf>
    <xf numFmtId="0" fontId="5" fillId="12" borderId="0" xfId="2"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0" fontId="21" fillId="9" borderId="4" xfId="0" applyFont="1" applyFill="1" applyBorder="1" applyAlignment="1" applyProtection="1">
      <alignment horizontal="center" vertical="center" wrapText="1"/>
      <protection locked="0"/>
    </xf>
    <xf numFmtId="0" fontId="3" fillId="5" borderId="4" xfId="1" applyFont="1" applyFill="1" applyBorder="1" applyAlignment="1">
      <alignment vertical="center" wrapText="1"/>
    </xf>
    <xf numFmtId="0" fontId="3" fillId="5" borderId="4" xfId="1" applyFont="1" applyFill="1" applyBorder="1" applyAlignment="1">
      <alignment horizontal="right" vertical="center" wrapText="1"/>
    </xf>
    <xf numFmtId="164" fontId="5" fillId="9" borderId="4" xfId="1" applyNumberFormat="1" applyFont="1" applyFill="1" applyBorder="1" applyAlignment="1" applyProtection="1">
      <alignment horizontal="center" vertical="center" wrapText="1"/>
      <protection locked="0"/>
    </xf>
    <xf numFmtId="0" fontId="43" fillId="9" borderId="4" xfId="0" applyFont="1" applyFill="1" applyBorder="1" applyAlignment="1">
      <alignment wrapText="1"/>
    </xf>
    <xf numFmtId="0" fontId="43" fillId="9" borderId="4" xfId="0" applyFont="1" applyFill="1" applyBorder="1" applyAlignment="1">
      <alignment horizontal="center" wrapText="1"/>
    </xf>
    <xf numFmtId="0" fontId="5" fillId="23" borderId="4" xfId="1" applyFont="1" applyFill="1" applyBorder="1" applyAlignment="1">
      <alignment horizontal="center" vertical="center" wrapText="1"/>
    </xf>
    <xf numFmtId="0" fontId="43" fillId="23" borderId="4" xfId="0" applyFont="1" applyFill="1" applyBorder="1" applyAlignment="1">
      <alignment wrapText="1"/>
    </xf>
    <xf numFmtId="0" fontId="43" fillId="23" borderId="4" xfId="0" applyFont="1" applyFill="1" applyBorder="1" applyAlignment="1">
      <alignment horizontal="center" vertical="center" wrapText="1"/>
    </xf>
    <xf numFmtId="0" fontId="43" fillId="23" borderId="4" xfId="0" applyFont="1" applyFill="1" applyBorder="1" applyAlignment="1">
      <alignment horizontal="center" wrapText="1"/>
    </xf>
    <xf numFmtId="0" fontId="5" fillId="23" borderId="4" xfId="2" applyFont="1" applyFill="1" applyBorder="1" applyAlignment="1" applyProtection="1">
      <alignment horizontal="center" vertical="center" wrapText="1"/>
      <protection locked="0"/>
    </xf>
    <xf numFmtId="0" fontId="5" fillId="9" borderId="4" xfId="1" applyFont="1" applyFill="1" applyBorder="1" applyAlignment="1">
      <alignment horizontal="left" vertical="center" wrapText="1"/>
    </xf>
    <xf numFmtId="17" fontId="5" fillId="9" borderId="4" xfId="1" applyNumberFormat="1" applyFont="1" applyFill="1" applyBorder="1" applyAlignment="1">
      <alignment horizontal="center" vertical="center" wrapText="1"/>
    </xf>
    <xf numFmtId="0" fontId="5" fillId="23" borderId="4" xfId="1" applyFont="1" applyFill="1" applyBorder="1" applyAlignment="1" applyProtection="1">
      <alignment horizontal="center" vertical="center" wrapText="1"/>
      <protection locked="0"/>
    </xf>
    <xf numFmtId="49" fontId="5" fillId="23" borderId="4" xfId="1" applyNumberFormat="1" applyFont="1" applyFill="1" applyBorder="1" applyAlignment="1" applyProtection="1">
      <alignment horizontal="center" vertical="center" wrapText="1"/>
      <protection locked="0"/>
    </xf>
    <xf numFmtId="0" fontId="5" fillId="23" borderId="0" xfId="1" applyFont="1" applyFill="1" applyBorder="1" applyAlignment="1">
      <alignment horizontal="center" vertical="center" wrapText="1"/>
    </xf>
    <xf numFmtId="0" fontId="8" fillId="23" borderId="4" xfId="1" applyFont="1" applyFill="1" applyBorder="1" applyAlignment="1">
      <alignment horizontal="center" vertical="center" wrapText="1"/>
    </xf>
    <xf numFmtId="0" fontId="43" fillId="23" borderId="4" xfId="0" applyFont="1" applyFill="1" applyBorder="1" applyAlignment="1" applyProtection="1">
      <alignment horizontal="center" vertical="center" wrapText="1"/>
      <protection locked="0"/>
    </xf>
    <xf numFmtId="17" fontId="5" fillId="23" borderId="4" xfId="1" applyNumberFormat="1" applyFont="1" applyFill="1" applyBorder="1" applyAlignment="1" applyProtection="1">
      <alignment horizontal="center" vertical="center" wrapText="1"/>
      <protection locked="0"/>
    </xf>
    <xf numFmtId="0" fontId="43" fillId="23" borderId="3" xfId="0" applyFont="1" applyFill="1" applyBorder="1" applyAlignment="1">
      <alignment horizontal="center" vertical="center" wrapText="1"/>
    </xf>
    <xf numFmtId="0" fontId="0" fillId="23" borderId="31" xfId="0" applyFill="1" applyBorder="1" applyAlignment="1">
      <alignment wrapText="1"/>
    </xf>
    <xf numFmtId="0" fontId="0" fillId="23" borderId="0" xfId="0" applyFill="1" applyBorder="1"/>
    <xf numFmtId="0" fontId="0" fillId="23" borderId="0" xfId="0" applyFill="1"/>
    <xf numFmtId="0" fontId="21" fillId="9" borderId="4" xfId="0" applyFont="1" applyFill="1" applyBorder="1" applyAlignment="1">
      <alignment horizontal="center" vertical="center" wrapText="1"/>
    </xf>
    <xf numFmtId="0" fontId="5" fillId="9" borderId="21" xfId="0" applyFont="1" applyFill="1" applyBorder="1" applyAlignment="1" applyProtection="1">
      <alignment horizontal="center" vertical="center" wrapText="1"/>
      <protection locked="0"/>
    </xf>
    <xf numFmtId="0" fontId="21" fillId="9" borderId="3" xfId="0" applyFont="1" applyFill="1" applyBorder="1" applyAlignment="1">
      <alignment wrapText="1"/>
    </xf>
    <xf numFmtId="0" fontId="21" fillId="2" borderId="31" xfId="0" applyFont="1" applyFill="1" applyBorder="1" applyAlignment="1">
      <alignment wrapText="1"/>
    </xf>
    <xf numFmtId="0" fontId="21" fillId="2" borderId="0" xfId="0" applyFont="1" applyFill="1" applyBorder="1"/>
    <xf numFmtId="0" fontId="5" fillId="23" borderId="0" xfId="0" applyFont="1" applyFill="1" applyBorder="1" applyAlignment="1" applyProtection="1">
      <alignment horizontal="center" vertical="center" wrapText="1"/>
      <protection locked="0"/>
    </xf>
    <xf numFmtId="17" fontId="5" fillId="23" borderId="4" xfId="1" applyNumberFormat="1" applyFont="1" applyFill="1" applyBorder="1" applyAlignment="1">
      <alignment horizontal="center" vertical="center" wrapText="1"/>
    </xf>
    <xf numFmtId="0" fontId="21" fillId="23" borderId="3" xfId="0" applyFont="1" applyFill="1" applyBorder="1" applyAlignment="1">
      <alignment wrapText="1"/>
    </xf>
    <xf numFmtId="0" fontId="46" fillId="9" borderId="3" xfId="0" applyFont="1" applyFill="1" applyBorder="1" applyAlignment="1">
      <alignment wrapText="1"/>
    </xf>
    <xf numFmtId="0" fontId="43" fillId="9" borderId="4" xfId="0" applyFont="1" applyFill="1" applyBorder="1" applyAlignment="1">
      <alignment vertical="center" wrapText="1"/>
    </xf>
    <xf numFmtId="0" fontId="8" fillId="9" borderId="1" xfId="1" applyFont="1" applyFill="1" applyBorder="1" applyAlignment="1">
      <alignment horizontal="center" vertical="center" wrapText="1"/>
    </xf>
    <xf numFmtId="0" fontId="5" fillId="9" borderId="4" xfId="0" applyFont="1" applyFill="1" applyBorder="1" applyAlignment="1" applyProtection="1">
      <alignment horizontal="center" vertical="center" wrapText="1"/>
      <protection locked="0"/>
    </xf>
    <xf numFmtId="0" fontId="47" fillId="9" borderId="4" xfId="1" applyFont="1" applyFill="1" applyBorder="1" applyAlignment="1">
      <alignment horizontal="center" vertical="center" wrapText="1"/>
    </xf>
    <xf numFmtId="0" fontId="0" fillId="3" borderId="0" xfId="0" applyFill="1"/>
    <xf numFmtId="0" fontId="47" fillId="9" borderId="4" xfId="1" applyFont="1" applyFill="1" applyBorder="1" applyAlignment="1" applyProtection="1">
      <alignment horizontal="center" vertical="center" wrapText="1"/>
      <protection locked="0"/>
    </xf>
    <xf numFmtId="0" fontId="47" fillId="9" borderId="4" xfId="0" applyFont="1" applyFill="1" applyBorder="1" applyAlignment="1">
      <alignment horizontal="center" vertical="center" wrapText="1"/>
    </xf>
    <xf numFmtId="0" fontId="0" fillId="3" borderId="0" xfId="0" applyFill="1" applyBorder="1"/>
    <xf numFmtId="0" fontId="42" fillId="3" borderId="0" xfId="0" applyFont="1" applyFill="1" applyBorder="1" applyAlignment="1">
      <alignment horizontal="center" vertical="center" wrapText="1"/>
    </xf>
    <xf numFmtId="0" fontId="5" fillId="3" borderId="31" xfId="1" applyFont="1" applyFill="1" applyBorder="1" applyAlignment="1">
      <alignment horizontal="center" vertical="center" wrapText="1"/>
    </xf>
    <xf numFmtId="49" fontId="47" fillId="9" borderId="4" xfId="1" applyNumberFormat="1" applyFont="1" applyFill="1" applyBorder="1" applyAlignment="1" applyProtection="1">
      <alignment horizontal="center" vertical="center" wrapText="1"/>
      <protection locked="0"/>
    </xf>
    <xf numFmtId="0" fontId="47" fillId="9" borderId="4" xfId="0" applyFont="1" applyFill="1" applyBorder="1" applyAlignment="1">
      <alignment wrapText="1"/>
    </xf>
    <xf numFmtId="0" fontId="5" fillId="9" borderId="4" xfId="0" applyFont="1" applyFill="1" applyBorder="1" applyAlignment="1">
      <alignment horizontal="center" vertical="center" wrapText="1"/>
    </xf>
    <xf numFmtId="0" fontId="5" fillId="0" borderId="4" xfId="1" applyFont="1" applyFill="1" applyBorder="1" applyAlignment="1" applyProtection="1">
      <alignment horizontal="center" vertical="center" wrapText="1"/>
      <protection locked="0"/>
    </xf>
    <xf numFmtId="49" fontId="47" fillId="9" borderId="4" xfId="1" applyNumberFormat="1" applyFont="1" applyFill="1" applyBorder="1" applyAlignment="1">
      <alignment horizontal="center" vertical="center" wrapText="1"/>
    </xf>
    <xf numFmtId="0" fontId="5" fillId="0" borderId="4" xfId="1" applyFont="1" applyFill="1" applyBorder="1" applyAlignment="1">
      <alignment horizontal="center" vertical="center" wrapText="1"/>
    </xf>
    <xf numFmtId="0" fontId="43" fillId="0" borderId="4"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43" fillId="0" borderId="4" xfId="0" applyFont="1" applyFill="1" applyBorder="1" applyAlignment="1">
      <alignment wrapText="1"/>
    </xf>
    <xf numFmtId="0" fontId="43" fillId="0" borderId="4" xfId="0" applyFont="1" applyFill="1" applyBorder="1" applyAlignment="1">
      <alignment vertical="center" wrapText="1"/>
    </xf>
    <xf numFmtId="0" fontId="5" fillId="0" borderId="4" xfId="2" applyFont="1" applyFill="1" applyBorder="1" applyAlignment="1" applyProtection="1">
      <alignment horizontal="center" vertical="center" wrapText="1"/>
      <protection locked="0"/>
    </xf>
    <xf numFmtId="0" fontId="5" fillId="9" borderId="4" xfId="1" applyFont="1" applyFill="1" applyBorder="1" applyAlignment="1" applyProtection="1">
      <alignment horizontal="left" vertical="center" wrapText="1"/>
      <protection locked="0"/>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30"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5" fillId="5" borderId="27" xfId="1" applyFont="1" applyFill="1" applyBorder="1" applyAlignment="1">
      <alignment horizontal="left" vertical="top" wrapText="1"/>
    </xf>
    <xf numFmtId="0" fontId="5" fillId="5" borderId="26" xfId="1" applyFont="1" applyFill="1" applyBorder="1" applyAlignment="1">
      <alignment horizontal="left" vertical="top" wrapText="1"/>
    </xf>
    <xf numFmtId="0" fontId="5" fillId="5" borderId="31" xfId="1" applyFont="1" applyFill="1" applyBorder="1" applyAlignment="1">
      <alignment horizontal="left" vertical="top" wrapText="1"/>
    </xf>
    <xf numFmtId="0" fontId="5" fillId="5" borderId="24" xfId="1" applyFont="1" applyFill="1" applyBorder="1" applyAlignment="1">
      <alignment horizontal="left" vertical="top" wrapText="1"/>
    </xf>
    <xf numFmtId="0" fontId="5" fillId="5" borderId="35" xfId="1" applyFont="1" applyFill="1" applyBorder="1" applyAlignment="1">
      <alignment horizontal="left" vertical="top" wrapText="1"/>
    </xf>
    <xf numFmtId="0" fontId="5" fillId="5" borderId="36" xfId="1" applyFont="1" applyFill="1" applyBorder="1" applyAlignment="1">
      <alignment horizontal="left" vertical="top" wrapText="1"/>
    </xf>
    <xf numFmtId="0" fontId="5" fillId="5" borderId="4" xfId="1" applyFont="1" applyFill="1" applyBorder="1" applyAlignment="1">
      <alignment horizontal="left" vertical="center" wrapText="1"/>
    </xf>
    <xf numFmtId="0" fontId="5" fillId="5" borderId="28"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Border="1" applyAlignment="1">
      <alignment horizontal="center" vertical="center" wrapText="1"/>
    </xf>
    <xf numFmtId="1" fontId="1" fillId="5" borderId="24" xfId="1" applyNumberFormat="1" applyFont="1" applyFill="1" applyBorder="1" applyAlignment="1">
      <alignment horizontal="center" vertical="center" wrapText="1"/>
    </xf>
    <xf numFmtId="0" fontId="8" fillId="4" borderId="14" xfId="1" applyFont="1" applyFill="1" applyBorder="1" applyAlignment="1">
      <alignment horizontal="center" vertical="center"/>
    </xf>
    <xf numFmtId="0" fontId="8" fillId="4" borderId="5" xfId="1" applyFont="1" applyFill="1" applyBorder="1" applyAlignment="1">
      <alignment horizontal="center" vertical="center"/>
    </xf>
    <xf numFmtId="0" fontId="8" fillId="4" borderId="6"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15" fontId="2" fillId="5" borderId="27" xfId="1" applyNumberFormat="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24" xfId="1" applyFont="1" applyFill="1" applyBorder="1" applyAlignment="1">
      <alignment horizontal="left" vertical="top" wrapText="1"/>
    </xf>
    <xf numFmtId="0" fontId="45" fillId="5" borderId="3" xfId="0" applyFont="1" applyFill="1" applyBorder="1" applyAlignment="1">
      <alignment horizontal="left" vertical="center"/>
    </xf>
    <xf numFmtId="0" fontId="45" fillId="5" borderId="2" xfId="0" applyFont="1" applyFill="1" applyBorder="1" applyAlignment="1">
      <alignment horizontal="left" vertical="center"/>
    </xf>
    <xf numFmtId="0" fontId="45" fillId="5" borderId="1" xfId="0" applyFont="1" applyFill="1" applyBorder="1" applyAlignment="1">
      <alignment horizontal="left" vertical="center"/>
    </xf>
    <xf numFmtId="0" fontId="44"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center" wrapText="1"/>
    </xf>
    <xf numFmtId="0" fontId="3" fillId="5" borderId="2" xfId="1" applyFont="1" applyFill="1" applyBorder="1" applyAlignment="1">
      <alignment horizontal="left" vertical="center" wrapText="1"/>
    </xf>
    <xf numFmtId="0" fontId="3" fillId="5" borderId="1" xfId="1" applyFont="1" applyFill="1" applyBorder="1" applyAlignment="1">
      <alignment horizontal="left" vertical="center" wrapText="1"/>
    </xf>
    <xf numFmtId="0" fontId="8" fillId="7" borderId="16" xfId="1" applyFont="1" applyFill="1" applyBorder="1" applyAlignment="1">
      <alignment horizontal="center" vertical="center" textRotation="90"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3" fillId="5" borderId="4" xfId="1" applyFont="1" applyFill="1" applyBorder="1" applyAlignment="1">
      <alignment horizontal="left" vertical="center" wrapText="1"/>
    </xf>
    <xf numFmtId="0" fontId="10" fillId="5" borderId="4" xfId="0" applyFont="1" applyFill="1" applyBorder="1" applyAlignment="1">
      <alignment horizontal="left" vertical="center"/>
    </xf>
    <xf numFmtId="0" fontId="2" fillId="5" borderId="7" xfId="1" applyFont="1" applyFill="1" applyBorder="1" applyAlignment="1">
      <alignment horizontal="right" vertical="top" wrapText="1"/>
    </xf>
    <xf numFmtId="165" fontId="2" fillId="5" borderId="32" xfId="1" applyNumberFormat="1" applyFont="1" applyFill="1" applyBorder="1" applyAlignment="1">
      <alignment horizontal="left" vertical="top" wrapText="1"/>
    </xf>
    <xf numFmtId="165" fontId="2" fillId="5" borderId="0" xfId="1" applyNumberFormat="1" applyFont="1" applyFill="1" applyBorder="1" applyAlignment="1">
      <alignment horizontal="left" vertical="top" wrapText="1"/>
    </xf>
    <xf numFmtId="165" fontId="2" fillId="5" borderId="9" xfId="1" applyNumberFormat="1" applyFont="1" applyFill="1" applyBorder="1" applyAlignment="1">
      <alignment horizontal="left" vertical="top" wrapText="1"/>
    </xf>
    <xf numFmtId="0" fontId="1" fillId="5" borderId="4" xfId="1" applyFont="1" applyFill="1" applyBorder="1" applyAlignment="1">
      <alignment horizontal="left" vertical="center"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17" fillId="0" borderId="0" xfId="0" applyFont="1" applyFill="1" applyBorder="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9" fillId="0" borderId="23" xfId="0" applyFont="1" applyBorder="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16">
    <dxf>
      <fill>
        <patternFill>
          <fgColor rgb="FFFF0000"/>
          <bgColor rgb="FFFF0000"/>
        </patternFill>
      </fill>
    </dxf>
    <dxf>
      <fill>
        <patternFill>
          <fgColor rgb="FFFFFF00"/>
          <bgColor rgb="FFFFFF00"/>
        </patternFill>
      </fill>
    </dxf>
    <dxf>
      <fill>
        <patternFill>
          <fgColor rgb="FF0070C0"/>
          <bgColor rgb="FF0070C0"/>
        </patternFill>
      </fill>
    </dxf>
    <dxf>
      <fill>
        <patternFill>
          <fgColor rgb="FF008000"/>
          <bgColor rgb="FF008000"/>
        </patternFill>
      </fill>
    </dxf>
    <dxf>
      <fill>
        <patternFill>
          <bgColor rgb="FFFF0000"/>
        </patternFill>
      </fill>
    </dxf>
    <dxf>
      <fill>
        <patternFill>
          <bgColor rgb="FFFFFF00"/>
        </patternFill>
      </fill>
    </dxf>
    <dxf>
      <fill>
        <patternFill>
          <fgColor rgb="FF0070C0"/>
          <bgColor rgb="FF0070C0"/>
        </patternFill>
      </fill>
    </dxf>
    <dxf>
      <fill>
        <patternFill>
          <fgColor rgb="FF008000"/>
        </patternFill>
      </fill>
    </dxf>
    <dxf>
      <fill>
        <patternFill>
          <fgColor rgb="FF008000"/>
        </patternFill>
      </fill>
    </dxf>
    <dxf>
      <fill>
        <patternFill>
          <fgColor rgb="FF008000"/>
          <bgColor rgb="FF008000"/>
        </patternFill>
      </fill>
    </dxf>
    <dxf>
      <fill>
        <patternFill>
          <bgColor rgb="FFFF0000"/>
        </patternFill>
      </fill>
    </dxf>
    <dxf>
      <fill>
        <patternFill>
          <bgColor rgb="FFFFFF00"/>
        </patternFill>
      </fill>
    </dxf>
    <dxf>
      <fill>
        <patternFill>
          <fgColor rgb="FF0070C0"/>
          <bgColor rgb="FF0070C0"/>
        </patternFill>
      </fill>
    </dxf>
    <dxf>
      <fill>
        <patternFill>
          <fgColor rgb="FF008000"/>
        </patternFill>
      </fill>
    </dxf>
    <dxf>
      <fill>
        <patternFill>
          <fgColor rgb="FF008000"/>
        </patternFill>
      </fill>
    </dxf>
    <dxf>
      <fill>
        <patternFill>
          <fgColor rgb="FF008000"/>
          <bgColor rgb="FF008000"/>
        </patternFill>
      </fill>
    </dxf>
  </dxfs>
  <tableStyles count="0" defaultTableStyle="TableStyleMedium2" defaultPivotStyle="PivotStyleLight16"/>
  <colors>
    <mruColors>
      <color rgb="FF008000"/>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8"/>
  <sheetViews>
    <sheetView topLeftCell="A7" workbookViewId="0">
      <selection activeCell="B13" sqref="B13"/>
    </sheetView>
  </sheetViews>
  <sheetFormatPr defaultRowHeight="14.5" x14ac:dyDescent="0.35"/>
  <cols>
    <col min="1" max="1" width="26.1796875" customWidth="1"/>
    <col min="2" max="2" width="39" customWidth="1"/>
  </cols>
  <sheetData>
    <row r="2" spans="1:2" s="116" customFormat="1" ht="30" customHeight="1" x14ac:dyDescent="0.5">
      <c r="A2" s="117" t="s">
        <v>142</v>
      </c>
      <c r="B2" s="117" t="s">
        <v>143</v>
      </c>
    </row>
    <row r="3" spans="1:2" ht="29" x14ac:dyDescent="0.35">
      <c r="A3" s="120" t="s">
        <v>144</v>
      </c>
      <c r="B3" s="122" t="s">
        <v>145</v>
      </c>
    </row>
    <row r="4" spans="1:2" ht="29" x14ac:dyDescent="0.35">
      <c r="A4" s="121" t="s">
        <v>147</v>
      </c>
      <c r="B4" s="118" t="s">
        <v>146</v>
      </c>
    </row>
    <row r="5" spans="1:2" ht="29" x14ac:dyDescent="0.35">
      <c r="A5" s="119" t="s">
        <v>148</v>
      </c>
      <c r="B5" s="118" t="s">
        <v>149</v>
      </c>
    </row>
    <row r="6" spans="1:2" ht="29" x14ac:dyDescent="0.35">
      <c r="A6" s="119" t="s">
        <v>150</v>
      </c>
      <c r="B6" s="118" t="s">
        <v>151</v>
      </c>
    </row>
    <row r="7" spans="1:2" ht="29" x14ac:dyDescent="0.35">
      <c r="A7" s="118" t="s">
        <v>152</v>
      </c>
      <c r="B7" s="118" t="s">
        <v>153</v>
      </c>
    </row>
    <row r="8" spans="1:2" x14ac:dyDescent="0.35">
      <c r="A8" s="118" t="s">
        <v>172</v>
      </c>
      <c r="B8" s="118" t="s">
        <v>173</v>
      </c>
    </row>
    <row r="9" spans="1:2" ht="29" x14ac:dyDescent="0.35">
      <c r="A9" s="118" t="s">
        <v>154</v>
      </c>
      <c r="B9" s="118" t="s">
        <v>155</v>
      </c>
    </row>
    <row r="10" spans="1:2" ht="29" x14ac:dyDescent="0.35">
      <c r="A10" s="118" t="s">
        <v>156</v>
      </c>
      <c r="B10" s="118" t="s">
        <v>155</v>
      </c>
    </row>
    <row r="11" spans="1:2" x14ac:dyDescent="0.35">
      <c r="A11" s="118" t="s">
        <v>157</v>
      </c>
      <c r="B11" s="118" t="s">
        <v>161</v>
      </c>
    </row>
    <row r="12" spans="1:2" x14ac:dyDescent="0.35">
      <c r="A12" s="118" t="s">
        <v>158</v>
      </c>
      <c r="B12" s="118" t="s">
        <v>159</v>
      </c>
    </row>
    <row r="13" spans="1:2" ht="29" x14ac:dyDescent="0.35">
      <c r="A13" s="118" t="s">
        <v>160</v>
      </c>
      <c r="B13" s="118" t="s">
        <v>155</v>
      </c>
    </row>
    <row r="14" spans="1:2" ht="29" x14ac:dyDescent="0.35">
      <c r="A14" s="118" t="s">
        <v>162</v>
      </c>
      <c r="B14" s="118" t="s">
        <v>163</v>
      </c>
    </row>
    <row r="15" spans="1:2" ht="29" x14ac:dyDescent="0.35">
      <c r="A15" s="123" t="s">
        <v>164</v>
      </c>
      <c r="B15" s="118" t="s">
        <v>167</v>
      </c>
    </row>
    <row r="16" spans="1:2" ht="29" x14ac:dyDescent="0.35">
      <c r="A16" s="118" t="s">
        <v>165</v>
      </c>
      <c r="B16" s="118" t="s">
        <v>166</v>
      </c>
    </row>
    <row r="17" spans="1:2" ht="43.5" x14ac:dyDescent="0.35">
      <c r="A17" s="118" t="s">
        <v>168</v>
      </c>
      <c r="B17" s="124" t="s">
        <v>169</v>
      </c>
    </row>
    <row r="18" spans="1:2" ht="29" x14ac:dyDescent="0.35">
      <c r="A18" s="118" t="s">
        <v>170</v>
      </c>
      <c r="B18" s="124" t="s">
        <v>171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232"/>
  <sheetViews>
    <sheetView topLeftCell="E10" zoomScale="80" zoomScaleNormal="80" workbookViewId="0">
      <selection activeCell="L13" sqref="L13"/>
    </sheetView>
  </sheetViews>
  <sheetFormatPr defaultRowHeight="14.5" x14ac:dyDescent="0.35"/>
  <cols>
    <col min="1" max="1" width="29.7265625" customWidth="1"/>
    <col min="2" max="2" width="26.7265625" customWidth="1"/>
    <col min="3" max="3" width="8.26953125" customWidth="1"/>
    <col min="4" max="4" width="32" customWidth="1"/>
    <col min="5" max="5" width="7.453125" customWidth="1"/>
    <col min="6" max="6" width="32.54296875" customWidth="1"/>
    <col min="7" max="7" width="9.1796875" customWidth="1"/>
    <col min="8" max="8" width="31.453125" style="26" customWidth="1"/>
    <col min="9" max="9" width="21.54296875" style="26" customWidth="1"/>
    <col min="10" max="10" width="22.7265625" style="26" customWidth="1"/>
    <col min="11" max="11" width="28.26953125" style="138" customWidth="1"/>
    <col min="12" max="12" width="26" style="25" customWidth="1"/>
    <col min="13" max="13" width="41" style="1" customWidth="1"/>
    <col min="14" max="14" width="9.453125" customWidth="1"/>
    <col min="15" max="15" width="8.26953125" customWidth="1"/>
    <col min="16" max="16" width="8.7265625" customWidth="1"/>
    <col min="17" max="17" width="12.453125" style="26" customWidth="1"/>
    <col min="18" max="18" width="41.453125" customWidth="1"/>
    <col min="19" max="19" width="22.1796875" customWidth="1"/>
    <col min="20" max="20" width="21.7265625" customWidth="1"/>
    <col min="21" max="21" width="17" bestFit="1" customWidth="1"/>
    <col min="22" max="23" width="17" customWidth="1"/>
    <col min="24" max="24" width="25.7265625" customWidth="1"/>
    <col min="25" max="25" width="15" customWidth="1"/>
    <col min="43" max="43" width="17.1796875" customWidth="1"/>
  </cols>
  <sheetData>
    <row r="1" spans="1:44" ht="15.75" customHeight="1" x14ac:dyDescent="0.35">
      <c r="K1" s="25"/>
    </row>
    <row r="2" spans="1:44" ht="15.75" customHeight="1" x14ac:dyDescent="0.35">
      <c r="K2" s="25"/>
    </row>
    <row r="3" spans="1:44" ht="18.5" x14ac:dyDescent="0.45">
      <c r="A3" s="227" t="s">
        <v>57</v>
      </c>
      <c r="B3" s="228"/>
      <c r="C3" s="228"/>
      <c r="D3" s="228"/>
      <c r="E3" s="228"/>
      <c r="F3" s="228"/>
      <c r="G3" s="228"/>
      <c r="H3" s="228"/>
      <c r="I3" s="228"/>
      <c r="J3" s="228"/>
      <c r="K3" s="228"/>
      <c r="L3" s="228"/>
      <c r="M3" s="228"/>
      <c r="N3" s="228"/>
      <c r="O3" s="228"/>
      <c r="P3" s="228"/>
      <c r="Q3" s="228"/>
      <c r="R3" s="228"/>
      <c r="S3" s="228"/>
      <c r="T3" s="228"/>
      <c r="U3" s="228"/>
      <c r="V3" s="228"/>
      <c r="W3" s="228"/>
      <c r="X3" s="229"/>
    </row>
    <row r="4" spans="1:44" ht="63.75" customHeight="1" x14ac:dyDescent="0.35">
      <c r="A4" s="149" t="s">
        <v>66</v>
      </c>
      <c r="B4" s="249" t="s">
        <v>278</v>
      </c>
      <c r="C4" s="250"/>
      <c r="D4" s="250"/>
      <c r="E4" s="250"/>
      <c r="F4" s="250"/>
      <c r="G4" s="250"/>
      <c r="H4" s="250"/>
      <c r="I4" s="251"/>
      <c r="J4" s="150" t="s">
        <v>67</v>
      </c>
      <c r="K4" s="244" t="s">
        <v>279</v>
      </c>
      <c r="L4" s="245"/>
      <c r="M4" s="245"/>
      <c r="N4" s="246"/>
      <c r="O4" s="247"/>
      <c r="P4" s="247"/>
      <c r="Q4" s="247"/>
      <c r="R4" s="247"/>
      <c r="S4" s="247"/>
      <c r="T4" s="247"/>
      <c r="U4" s="91" t="s">
        <v>74</v>
      </c>
      <c r="V4" s="91"/>
      <c r="W4" s="92" t="s">
        <v>124</v>
      </c>
      <c r="X4" s="110" t="s">
        <v>123</v>
      </c>
      <c r="Z4" s="1"/>
      <c r="AA4" s="1"/>
      <c r="AB4" s="1"/>
    </row>
    <row r="5" spans="1:44" ht="9.75" customHeight="1" x14ac:dyDescent="0.35">
      <c r="A5" s="248"/>
      <c r="B5" s="248"/>
      <c r="C5" s="248"/>
      <c r="D5" s="248"/>
      <c r="E5" s="248"/>
      <c r="F5" s="248"/>
      <c r="G5" s="248"/>
      <c r="H5" s="248"/>
      <c r="I5" s="248"/>
      <c r="J5" s="248"/>
      <c r="K5" s="248"/>
      <c r="L5" s="248"/>
      <c r="M5" s="248"/>
      <c r="N5" s="248"/>
      <c r="O5" s="248"/>
      <c r="P5" s="248"/>
      <c r="Q5" s="248"/>
      <c r="R5" s="248"/>
      <c r="S5" s="248"/>
      <c r="T5" s="248"/>
      <c r="U5" s="248"/>
      <c r="V5" s="248"/>
      <c r="W5" s="248"/>
      <c r="X5" s="248"/>
      <c r="Z5" s="1"/>
      <c r="AA5" s="1"/>
      <c r="AB5" s="1"/>
    </row>
    <row r="6" spans="1:44" ht="30" customHeight="1" thickBot="1" x14ac:dyDescent="0.4">
      <c r="A6" s="236" t="s">
        <v>1</v>
      </c>
      <c r="B6" s="238">
        <v>43985</v>
      </c>
      <c r="C6" s="239"/>
      <c r="D6" s="239"/>
      <c r="E6" s="239"/>
      <c r="F6" s="239"/>
      <c r="G6" s="239"/>
      <c r="H6" s="239"/>
      <c r="I6" s="240"/>
      <c r="J6" s="234" t="s">
        <v>2</v>
      </c>
      <c r="K6" s="210" t="s">
        <v>458</v>
      </c>
      <c r="L6" s="211"/>
      <c r="M6" s="230" t="s">
        <v>58</v>
      </c>
      <c r="N6" s="231"/>
      <c r="O6" s="216" t="s">
        <v>289</v>
      </c>
      <c r="P6" s="216"/>
      <c r="Q6" s="216"/>
      <c r="R6" s="216"/>
      <c r="S6" s="218"/>
      <c r="T6" s="219"/>
      <c r="U6" s="219"/>
      <c r="V6" s="220"/>
      <c r="W6" s="89" t="s">
        <v>68</v>
      </c>
      <c r="X6" s="111"/>
      <c r="Z6" s="1"/>
      <c r="AA6" s="1"/>
      <c r="AB6" s="1"/>
      <c r="AM6" s="95" t="s">
        <v>118</v>
      </c>
      <c r="AN6" s="95" t="s">
        <v>55</v>
      </c>
      <c r="AO6" s="95">
        <v>1</v>
      </c>
      <c r="AP6" s="95" t="s">
        <v>82</v>
      </c>
      <c r="AQ6" s="95" t="s">
        <v>48</v>
      </c>
      <c r="AR6" s="31" t="s">
        <v>19</v>
      </c>
    </row>
    <row r="7" spans="1:44" ht="30.75" customHeight="1" thickBot="1" x14ac:dyDescent="0.4">
      <c r="A7" s="237"/>
      <c r="B7" s="241"/>
      <c r="C7" s="242"/>
      <c r="D7" s="242"/>
      <c r="E7" s="242"/>
      <c r="F7" s="242"/>
      <c r="G7" s="242"/>
      <c r="H7" s="242"/>
      <c r="I7" s="243"/>
      <c r="J7" s="235"/>
      <c r="K7" s="212"/>
      <c r="L7" s="213"/>
      <c r="M7" s="232"/>
      <c r="N7" s="233"/>
      <c r="O7" s="216" t="s">
        <v>328</v>
      </c>
      <c r="P7" s="216"/>
      <c r="Q7" s="216"/>
      <c r="R7" s="216"/>
      <c r="S7" s="221"/>
      <c r="T7" s="222"/>
      <c r="U7" s="222"/>
      <c r="V7" s="223"/>
      <c r="W7" s="89" t="s">
        <v>125</v>
      </c>
      <c r="X7" s="111">
        <v>1</v>
      </c>
      <c r="Z7" s="1"/>
      <c r="AA7" s="1"/>
      <c r="AB7" s="1"/>
      <c r="AM7" s="95" t="s">
        <v>24</v>
      </c>
      <c r="AN7" s="95" t="s">
        <v>56</v>
      </c>
      <c r="AO7" s="95">
        <v>2</v>
      </c>
      <c r="AP7" s="95" t="s">
        <v>83</v>
      </c>
      <c r="AQ7" s="95" t="s">
        <v>77</v>
      </c>
      <c r="AR7" s="29" t="s">
        <v>21</v>
      </c>
    </row>
    <row r="8" spans="1:44" ht="30.75" customHeight="1" thickBot="1" x14ac:dyDescent="0.4">
      <c r="A8" s="237"/>
      <c r="B8" s="241"/>
      <c r="C8" s="242"/>
      <c r="D8" s="242"/>
      <c r="E8" s="242"/>
      <c r="F8" s="242"/>
      <c r="G8" s="242"/>
      <c r="H8" s="242"/>
      <c r="I8" s="243"/>
      <c r="J8" s="235"/>
      <c r="K8" s="212"/>
      <c r="L8" s="213"/>
      <c r="M8" s="232"/>
      <c r="N8" s="233"/>
      <c r="O8" s="216" t="s">
        <v>127</v>
      </c>
      <c r="P8" s="216"/>
      <c r="Q8" s="216"/>
      <c r="R8" s="216"/>
      <c r="S8" s="221"/>
      <c r="T8" s="222"/>
      <c r="U8" s="222"/>
      <c r="V8" s="223"/>
      <c r="W8" s="89" t="s">
        <v>126</v>
      </c>
      <c r="X8" s="112">
        <v>45443</v>
      </c>
      <c r="Z8" s="1"/>
      <c r="AA8" s="1"/>
      <c r="AB8" s="1"/>
      <c r="AM8" s="96"/>
      <c r="AN8" s="96"/>
      <c r="AO8" s="96">
        <v>3</v>
      </c>
      <c r="AP8" s="96" t="s">
        <v>84</v>
      </c>
      <c r="AQ8" s="95" t="s">
        <v>79</v>
      </c>
      <c r="AR8" s="8" t="s">
        <v>22</v>
      </c>
    </row>
    <row r="9" spans="1:44" ht="27.75" customHeight="1" thickBot="1" x14ac:dyDescent="0.4">
      <c r="A9" s="237"/>
      <c r="B9" s="241"/>
      <c r="C9" s="242"/>
      <c r="D9" s="242"/>
      <c r="E9" s="242"/>
      <c r="F9" s="242"/>
      <c r="G9" s="242"/>
      <c r="H9" s="242"/>
      <c r="I9" s="243"/>
      <c r="J9" s="235"/>
      <c r="K9" s="214"/>
      <c r="L9" s="215"/>
      <c r="M9" s="232"/>
      <c r="N9" s="233"/>
      <c r="O9" s="217" t="s">
        <v>128</v>
      </c>
      <c r="P9" s="217"/>
      <c r="Q9" s="217"/>
      <c r="R9" s="217"/>
      <c r="S9" s="221"/>
      <c r="T9" s="222"/>
      <c r="U9" s="222"/>
      <c r="V9" s="223"/>
      <c r="W9" s="139"/>
      <c r="X9" s="140"/>
      <c r="Z9" s="1"/>
      <c r="AA9" s="1"/>
      <c r="AB9" s="1"/>
      <c r="AM9" s="99"/>
      <c r="AN9" s="99"/>
      <c r="AO9" s="99">
        <v>4</v>
      </c>
      <c r="AP9" s="99" t="s">
        <v>85</v>
      </c>
      <c r="AQ9" s="99" t="s">
        <v>49</v>
      </c>
      <c r="AR9" s="100" t="s">
        <v>23</v>
      </c>
    </row>
    <row r="10" spans="1:44" ht="15.75" customHeight="1" thickBot="1" x14ac:dyDescent="0.4">
      <c r="A10" s="224" t="s">
        <v>54</v>
      </c>
      <c r="B10" s="225"/>
      <c r="C10" s="225"/>
      <c r="D10" s="225"/>
      <c r="E10" s="225"/>
      <c r="F10" s="225"/>
      <c r="G10" s="225"/>
      <c r="H10" s="225"/>
      <c r="I10" s="225"/>
      <c r="J10" s="225"/>
      <c r="K10" s="225"/>
      <c r="L10" s="225"/>
      <c r="M10" s="225"/>
      <c r="N10" s="225"/>
      <c r="O10" s="225"/>
      <c r="P10" s="225"/>
      <c r="Q10" s="225"/>
      <c r="R10" s="225"/>
      <c r="S10" s="225"/>
      <c r="T10" s="225"/>
      <c r="U10" s="225"/>
      <c r="V10" s="225"/>
      <c r="W10" s="225"/>
      <c r="X10" s="226"/>
      <c r="Z10" s="1"/>
      <c r="AA10" s="1"/>
      <c r="AB10" s="1"/>
      <c r="AM10" s="95"/>
      <c r="AN10" s="95"/>
      <c r="AO10" s="95">
        <v>5</v>
      </c>
      <c r="AP10" s="95" t="s">
        <v>86</v>
      </c>
      <c r="AQ10" s="95"/>
      <c r="AR10" s="95"/>
    </row>
    <row r="11" spans="1:44" ht="78" customHeight="1" thickBot="1" x14ac:dyDescent="0.4">
      <c r="A11" s="47" t="s">
        <v>130</v>
      </c>
      <c r="B11" s="49" t="s">
        <v>131</v>
      </c>
      <c r="C11" s="49" t="s">
        <v>132</v>
      </c>
      <c r="D11" s="49" t="s">
        <v>140</v>
      </c>
      <c r="E11" s="49" t="s">
        <v>133</v>
      </c>
      <c r="F11" s="49" t="s">
        <v>141</v>
      </c>
      <c r="G11" s="49" t="s">
        <v>134</v>
      </c>
      <c r="H11" s="51" t="s">
        <v>136</v>
      </c>
      <c r="I11" s="48" t="s">
        <v>137</v>
      </c>
      <c r="J11" s="50" t="s">
        <v>16</v>
      </c>
      <c r="K11" s="50" t="s">
        <v>138</v>
      </c>
      <c r="L11" s="50" t="s">
        <v>139</v>
      </c>
      <c r="M11" s="58" t="s">
        <v>3</v>
      </c>
      <c r="N11" s="58" t="s">
        <v>0</v>
      </c>
      <c r="O11" s="48"/>
      <c r="P11" s="208" t="s">
        <v>4</v>
      </c>
      <c r="Q11" s="52"/>
      <c r="R11" s="94" t="s">
        <v>129</v>
      </c>
      <c r="S11" s="53" t="s">
        <v>5</v>
      </c>
      <c r="T11" s="54" t="s">
        <v>6</v>
      </c>
      <c r="U11" s="55" t="s">
        <v>7</v>
      </c>
      <c r="V11" s="56" t="s">
        <v>73</v>
      </c>
      <c r="W11" s="56" t="s">
        <v>8</v>
      </c>
      <c r="X11" s="55" t="s">
        <v>120</v>
      </c>
      <c r="Z11" s="1"/>
      <c r="AA11" s="1"/>
      <c r="AB11" s="1"/>
      <c r="AM11" s="32"/>
      <c r="AN11" s="32"/>
      <c r="AO11" s="101">
        <v>6</v>
      </c>
      <c r="AP11" s="32"/>
      <c r="AQ11" s="32"/>
      <c r="AR11" s="32"/>
    </row>
    <row r="12" spans="1:44" s="26" customFormat="1" ht="156" customHeight="1" thickBot="1" x14ac:dyDescent="0.3">
      <c r="A12" s="33" t="s">
        <v>50</v>
      </c>
      <c r="B12" s="39" t="s">
        <v>135</v>
      </c>
      <c r="C12" s="39" t="s">
        <v>9</v>
      </c>
      <c r="D12" s="39" t="s">
        <v>71</v>
      </c>
      <c r="E12" s="34" t="s">
        <v>9</v>
      </c>
      <c r="F12" s="38" t="s">
        <v>69</v>
      </c>
      <c r="G12" s="38" t="s">
        <v>18</v>
      </c>
      <c r="H12" s="39" t="s">
        <v>11</v>
      </c>
      <c r="I12" s="35" t="s">
        <v>70</v>
      </c>
      <c r="J12" s="38" t="s">
        <v>10</v>
      </c>
      <c r="K12" s="37" t="s">
        <v>17</v>
      </c>
      <c r="L12" s="109" t="s">
        <v>72</v>
      </c>
      <c r="M12" s="38" t="s">
        <v>122</v>
      </c>
      <c r="N12" s="141" t="s">
        <v>20</v>
      </c>
      <c r="O12" s="45" t="s">
        <v>12</v>
      </c>
      <c r="P12" s="209"/>
      <c r="Q12" s="40" t="s">
        <v>53</v>
      </c>
      <c r="R12" s="142" t="s">
        <v>121</v>
      </c>
      <c r="S12" s="41" t="s">
        <v>51</v>
      </c>
      <c r="T12" s="42" t="s">
        <v>52</v>
      </c>
      <c r="U12" s="43" t="s">
        <v>13</v>
      </c>
      <c r="V12" s="44" t="s">
        <v>14</v>
      </c>
      <c r="W12" s="44" t="s">
        <v>15</v>
      </c>
      <c r="X12" s="43" t="s">
        <v>119</v>
      </c>
      <c r="Z12" s="25"/>
      <c r="AA12" s="25"/>
      <c r="AB12" s="25"/>
      <c r="AD12" s="202" t="s">
        <v>25</v>
      </c>
      <c r="AE12" s="27">
        <v>6</v>
      </c>
      <c r="AF12" s="28" t="s">
        <v>22</v>
      </c>
      <c r="AG12" s="29" t="s">
        <v>21</v>
      </c>
      <c r="AH12" s="30" t="s">
        <v>19</v>
      </c>
      <c r="AI12" s="30" t="s">
        <v>19</v>
      </c>
      <c r="AJ12" s="30" t="s">
        <v>19</v>
      </c>
    </row>
    <row r="13" spans="1:44" ht="50.5" thickBot="1" x14ac:dyDescent="0.4">
      <c r="A13" s="125" t="s">
        <v>174</v>
      </c>
      <c r="B13" s="6" t="s">
        <v>118</v>
      </c>
      <c r="C13" s="135">
        <v>1</v>
      </c>
      <c r="D13" s="125" t="s">
        <v>175</v>
      </c>
      <c r="E13" s="6">
        <v>1</v>
      </c>
      <c r="F13" s="126" t="s">
        <v>428</v>
      </c>
      <c r="G13" s="6" t="s">
        <v>55</v>
      </c>
      <c r="H13" s="126" t="s">
        <v>425</v>
      </c>
      <c r="I13" s="126" t="s">
        <v>329</v>
      </c>
      <c r="J13" s="125" t="s">
        <v>178</v>
      </c>
      <c r="K13" s="126" t="s">
        <v>426</v>
      </c>
      <c r="L13" s="125" t="s">
        <v>427</v>
      </c>
      <c r="M13" s="125" t="s">
        <v>429</v>
      </c>
      <c r="N13" s="6">
        <v>4</v>
      </c>
      <c r="O13" s="6" t="s">
        <v>84</v>
      </c>
      <c r="P13" s="127" t="s">
        <v>21</v>
      </c>
      <c r="Q13" s="135" t="s">
        <v>77</v>
      </c>
      <c r="R13" s="125" t="s">
        <v>330</v>
      </c>
      <c r="S13" s="125" t="s">
        <v>331</v>
      </c>
      <c r="T13" s="125" t="s">
        <v>335</v>
      </c>
      <c r="U13" s="125" t="s">
        <v>180</v>
      </c>
      <c r="V13" s="151">
        <v>44286</v>
      </c>
      <c r="W13" s="6" t="s">
        <v>290</v>
      </c>
      <c r="X13" s="102"/>
      <c r="Y13" s="105"/>
      <c r="Z13" s="104"/>
      <c r="AA13" s="1"/>
      <c r="AB13" s="1"/>
      <c r="AD13" s="203"/>
      <c r="AE13" s="7">
        <v>5</v>
      </c>
      <c r="AF13" s="8" t="s">
        <v>22</v>
      </c>
      <c r="AG13" s="9" t="s">
        <v>21</v>
      </c>
      <c r="AH13" s="9" t="s">
        <v>21</v>
      </c>
      <c r="AI13" s="10" t="s">
        <v>19</v>
      </c>
      <c r="AJ13" s="10" t="s">
        <v>19</v>
      </c>
    </row>
    <row r="14" spans="1:44" ht="40.5" thickBot="1" x14ac:dyDescent="0.4">
      <c r="A14" s="6"/>
      <c r="B14" s="6" t="s">
        <v>118</v>
      </c>
      <c r="C14" s="135">
        <v>2</v>
      </c>
      <c r="D14" s="125" t="s">
        <v>181</v>
      </c>
      <c r="E14" s="6">
        <v>2</v>
      </c>
      <c r="F14" s="126" t="s">
        <v>176</v>
      </c>
      <c r="G14" s="6" t="s">
        <v>55</v>
      </c>
      <c r="H14" s="125" t="s">
        <v>182</v>
      </c>
      <c r="I14" s="126" t="s">
        <v>329</v>
      </c>
      <c r="J14" s="125" t="s">
        <v>178</v>
      </c>
      <c r="K14" s="126" t="s">
        <v>332</v>
      </c>
      <c r="L14" s="125" t="s">
        <v>427</v>
      </c>
      <c r="M14" s="125" t="s">
        <v>333</v>
      </c>
      <c r="N14" s="6">
        <v>4</v>
      </c>
      <c r="O14" s="6" t="s">
        <v>84</v>
      </c>
      <c r="P14" s="127" t="s">
        <v>21</v>
      </c>
      <c r="Q14" s="135" t="s">
        <v>77</v>
      </c>
      <c r="R14" s="125" t="s">
        <v>330</v>
      </c>
      <c r="S14" s="125" t="s">
        <v>334</v>
      </c>
      <c r="T14" s="125" t="s">
        <v>335</v>
      </c>
      <c r="U14" s="125" t="s">
        <v>180</v>
      </c>
      <c r="V14" s="151">
        <v>44286</v>
      </c>
      <c r="W14" s="6" t="s">
        <v>290</v>
      </c>
      <c r="X14" s="102"/>
      <c r="Y14" s="105"/>
      <c r="Z14" s="104"/>
      <c r="AA14" s="1"/>
      <c r="AB14" s="1"/>
      <c r="AD14" s="203"/>
      <c r="AE14" s="7">
        <v>4</v>
      </c>
      <c r="AF14" s="11" t="s">
        <v>23</v>
      </c>
      <c r="AG14" s="8" t="s">
        <v>22</v>
      </c>
      <c r="AH14" s="9" t="s">
        <v>21</v>
      </c>
      <c r="AI14" s="10" t="s">
        <v>19</v>
      </c>
      <c r="AJ14" s="10" t="s">
        <v>19</v>
      </c>
    </row>
    <row r="15" spans="1:44" ht="40.5" thickBot="1" x14ac:dyDescent="0.4">
      <c r="A15" s="6"/>
      <c r="B15" s="6" t="s">
        <v>118</v>
      </c>
      <c r="C15" s="135">
        <v>3</v>
      </c>
      <c r="D15" s="125" t="s">
        <v>338</v>
      </c>
      <c r="E15" s="6">
        <v>3</v>
      </c>
      <c r="F15" s="126" t="s">
        <v>183</v>
      </c>
      <c r="G15" s="6" t="s">
        <v>56</v>
      </c>
      <c r="H15" s="125" t="s">
        <v>339</v>
      </c>
      <c r="I15" s="126" t="s">
        <v>336</v>
      </c>
      <c r="J15" s="125" t="s">
        <v>178</v>
      </c>
      <c r="K15" s="126" t="s">
        <v>337</v>
      </c>
      <c r="L15" s="4" t="s">
        <v>342</v>
      </c>
      <c r="M15" s="125" t="s">
        <v>340</v>
      </c>
      <c r="N15" s="6">
        <v>3</v>
      </c>
      <c r="O15" s="6" t="s">
        <v>82</v>
      </c>
      <c r="P15" s="129" t="s">
        <v>23</v>
      </c>
      <c r="Q15" s="135" t="s">
        <v>48</v>
      </c>
      <c r="R15" s="125" t="s">
        <v>184</v>
      </c>
      <c r="S15" s="125" t="s">
        <v>341</v>
      </c>
      <c r="T15" s="6" t="s">
        <v>178</v>
      </c>
      <c r="U15" s="125" t="s">
        <v>180</v>
      </c>
      <c r="V15" s="151">
        <v>44286</v>
      </c>
      <c r="W15" s="6" t="s">
        <v>345</v>
      </c>
      <c r="X15" s="102"/>
      <c r="Y15" s="105"/>
      <c r="Z15" s="104"/>
      <c r="AA15" s="1"/>
      <c r="AB15" s="1"/>
      <c r="AD15" s="203"/>
      <c r="AE15" s="7">
        <v>3</v>
      </c>
      <c r="AF15" s="11" t="s">
        <v>23</v>
      </c>
      <c r="AG15" s="8" t="s">
        <v>22</v>
      </c>
      <c r="AH15" s="9" t="s">
        <v>21</v>
      </c>
      <c r="AI15" s="9" t="s">
        <v>21</v>
      </c>
      <c r="AJ15" s="10" t="s">
        <v>19</v>
      </c>
    </row>
    <row r="16" spans="1:44" ht="70.5" thickBot="1" x14ac:dyDescent="0.4">
      <c r="A16" s="125" t="s">
        <v>185</v>
      </c>
      <c r="B16" s="6" t="s">
        <v>118</v>
      </c>
      <c r="C16" s="135">
        <v>1</v>
      </c>
      <c r="D16" s="125" t="s">
        <v>186</v>
      </c>
      <c r="E16" s="6">
        <v>1</v>
      </c>
      <c r="F16" s="126" t="s">
        <v>187</v>
      </c>
      <c r="G16" s="6" t="s">
        <v>56</v>
      </c>
      <c r="H16" s="126" t="s">
        <v>188</v>
      </c>
      <c r="I16" s="126" t="s">
        <v>336</v>
      </c>
      <c r="J16" s="6" t="s">
        <v>178</v>
      </c>
      <c r="K16" s="6" t="s">
        <v>431</v>
      </c>
      <c r="L16" s="4" t="s">
        <v>342</v>
      </c>
      <c r="M16" s="125" t="s">
        <v>430</v>
      </c>
      <c r="N16" s="6">
        <v>3</v>
      </c>
      <c r="O16" s="6" t="s">
        <v>83</v>
      </c>
      <c r="P16" s="136" t="s">
        <v>22</v>
      </c>
      <c r="Q16" s="135" t="s">
        <v>77</v>
      </c>
      <c r="R16" s="125" t="s">
        <v>343</v>
      </c>
      <c r="S16" s="125" t="s">
        <v>344</v>
      </c>
      <c r="T16" s="125" t="s">
        <v>178</v>
      </c>
      <c r="U16" s="125" t="s">
        <v>180</v>
      </c>
      <c r="V16" s="151">
        <v>44286</v>
      </c>
      <c r="W16" s="6" t="s">
        <v>345</v>
      </c>
      <c r="X16" s="102"/>
      <c r="Y16" s="105"/>
      <c r="Z16" s="104"/>
      <c r="AA16" s="1"/>
      <c r="AB16" s="1"/>
      <c r="AD16" s="203"/>
      <c r="AE16" s="7">
        <v>2</v>
      </c>
      <c r="AF16" s="11" t="s">
        <v>23</v>
      </c>
      <c r="AG16" s="11" t="s">
        <v>23</v>
      </c>
      <c r="AH16" s="8" t="s">
        <v>22</v>
      </c>
      <c r="AI16" s="9" t="s">
        <v>21</v>
      </c>
      <c r="AJ16" s="9" t="s">
        <v>21</v>
      </c>
    </row>
    <row r="17" spans="1:36" ht="60.5" thickBot="1" x14ac:dyDescent="0.4">
      <c r="A17" s="6"/>
      <c r="B17" s="6" t="s">
        <v>118</v>
      </c>
      <c r="C17" s="135">
        <v>2</v>
      </c>
      <c r="D17" s="125" t="s">
        <v>190</v>
      </c>
      <c r="E17" s="6">
        <v>2</v>
      </c>
      <c r="F17" s="126" t="s">
        <v>187</v>
      </c>
      <c r="G17" s="6" t="s">
        <v>56</v>
      </c>
      <c r="H17" s="126" t="s">
        <v>191</v>
      </c>
      <c r="I17" s="126" t="s">
        <v>336</v>
      </c>
      <c r="J17" s="6" t="s">
        <v>178</v>
      </c>
      <c r="K17" s="6" t="s">
        <v>431</v>
      </c>
      <c r="L17" s="4" t="s">
        <v>342</v>
      </c>
      <c r="M17" s="125" t="s">
        <v>437</v>
      </c>
      <c r="N17" s="6">
        <v>3</v>
      </c>
      <c r="O17" s="6" t="s">
        <v>84</v>
      </c>
      <c r="P17" s="136" t="s">
        <v>22</v>
      </c>
      <c r="Q17" s="135" t="s">
        <v>77</v>
      </c>
      <c r="R17" s="125" t="s">
        <v>192</v>
      </c>
      <c r="S17" s="125" t="s">
        <v>346</v>
      </c>
      <c r="T17" s="125" t="s">
        <v>178</v>
      </c>
      <c r="U17" s="125" t="s">
        <v>180</v>
      </c>
      <c r="V17" s="151">
        <v>44286</v>
      </c>
      <c r="W17" s="6" t="s">
        <v>345</v>
      </c>
      <c r="X17" s="102"/>
      <c r="Y17" s="105"/>
      <c r="Z17" s="104"/>
      <c r="AA17" s="1"/>
      <c r="AB17" s="1"/>
      <c r="AD17" s="204"/>
      <c r="AE17" s="7">
        <v>1</v>
      </c>
      <c r="AF17" s="11" t="s">
        <v>23</v>
      </c>
      <c r="AG17" s="11" t="s">
        <v>23</v>
      </c>
      <c r="AH17" s="8" t="s">
        <v>22</v>
      </c>
      <c r="AI17" s="8" t="s">
        <v>22</v>
      </c>
      <c r="AJ17" s="8" t="s">
        <v>22</v>
      </c>
    </row>
    <row r="18" spans="1:36" ht="40.5" thickBot="1" x14ac:dyDescent="0.4">
      <c r="A18" s="125" t="s">
        <v>193</v>
      </c>
      <c r="B18" s="6" t="s">
        <v>118</v>
      </c>
      <c r="C18" s="135">
        <v>1</v>
      </c>
      <c r="D18" s="125" t="s">
        <v>194</v>
      </c>
      <c r="E18" s="6">
        <v>1</v>
      </c>
      <c r="F18" s="126" t="s">
        <v>455</v>
      </c>
      <c r="G18" s="6" t="s">
        <v>55</v>
      </c>
      <c r="H18" s="126" t="s">
        <v>195</v>
      </c>
      <c r="I18" s="126" t="s">
        <v>347</v>
      </c>
      <c r="J18" s="6" t="s">
        <v>178</v>
      </c>
      <c r="K18" s="6" t="s">
        <v>431</v>
      </c>
      <c r="L18" s="6" t="s">
        <v>348</v>
      </c>
      <c r="M18" s="126" t="s">
        <v>349</v>
      </c>
      <c r="N18" s="183">
        <v>4</v>
      </c>
      <c r="O18" s="6" t="s">
        <v>83</v>
      </c>
      <c r="P18" s="127" t="s">
        <v>22</v>
      </c>
      <c r="Q18" s="135" t="s">
        <v>77</v>
      </c>
      <c r="R18" s="192" t="s">
        <v>350</v>
      </c>
      <c r="S18" s="125" t="s">
        <v>351</v>
      </c>
      <c r="T18" s="125" t="s">
        <v>178</v>
      </c>
      <c r="U18" s="125" t="s">
        <v>180</v>
      </c>
      <c r="V18" s="151">
        <v>44286</v>
      </c>
      <c r="W18" s="6" t="s">
        <v>290</v>
      </c>
      <c r="X18" s="102"/>
      <c r="Y18" s="106"/>
      <c r="Z18" s="104"/>
      <c r="AA18" s="1"/>
      <c r="AB18" s="1"/>
      <c r="AD18" s="12"/>
      <c r="AE18" s="13"/>
      <c r="AF18" s="14" t="s">
        <v>82</v>
      </c>
      <c r="AG18" s="14" t="s">
        <v>83</v>
      </c>
      <c r="AH18" s="14" t="s">
        <v>84</v>
      </c>
      <c r="AI18" s="14" t="s">
        <v>85</v>
      </c>
      <c r="AJ18" s="14" t="s">
        <v>86</v>
      </c>
    </row>
    <row r="19" spans="1:36" ht="40.5" thickBot="1" x14ac:dyDescent="0.4">
      <c r="A19" s="6"/>
      <c r="B19" s="6" t="s">
        <v>118</v>
      </c>
      <c r="C19" s="135">
        <v>2</v>
      </c>
      <c r="D19" s="125" t="s">
        <v>353</v>
      </c>
      <c r="E19" s="6">
        <v>2</v>
      </c>
      <c r="F19" s="126" t="s">
        <v>354</v>
      </c>
      <c r="G19" s="6" t="s">
        <v>55</v>
      </c>
      <c r="H19" s="126" t="s">
        <v>352</v>
      </c>
      <c r="I19" s="126" t="s">
        <v>347</v>
      </c>
      <c r="J19" s="6" t="s">
        <v>178</v>
      </c>
      <c r="K19" s="6" t="s">
        <v>431</v>
      </c>
      <c r="L19" s="125" t="s">
        <v>355</v>
      </c>
      <c r="M19" s="126" t="s">
        <v>356</v>
      </c>
      <c r="N19" s="6">
        <v>5</v>
      </c>
      <c r="O19" s="6" t="s">
        <v>84</v>
      </c>
      <c r="P19" s="131" t="s">
        <v>21</v>
      </c>
      <c r="Q19" s="135" t="s">
        <v>77</v>
      </c>
      <c r="R19" s="125" t="s">
        <v>438</v>
      </c>
      <c r="S19" s="125" t="s">
        <v>357</v>
      </c>
      <c r="T19" s="125" t="s">
        <v>178</v>
      </c>
      <c r="U19" s="125" t="s">
        <v>358</v>
      </c>
      <c r="V19" s="151">
        <v>44286</v>
      </c>
      <c r="W19" s="6" t="s">
        <v>290</v>
      </c>
      <c r="X19" s="102"/>
      <c r="Y19" s="106"/>
      <c r="Z19" s="104"/>
      <c r="AA19" s="1"/>
      <c r="AB19" s="1"/>
      <c r="AD19" s="12"/>
      <c r="AE19" s="13"/>
      <c r="AF19" s="205" t="s">
        <v>12</v>
      </c>
      <c r="AG19" s="206"/>
      <c r="AH19" s="206"/>
      <c r="AI19" s="206"/>
      <c r="AJ19" s="207"/>
    </row>
    <row r="20" spans="1:36" ht="40.5" thickBot="1" x14ac:dyDescent="0.4">
      <c r="A20" s="6"/>
      <c r="B20" s="6" t="s">
        <v>118</v>
      </c>
      <c r="C20" s="135">
        <v>3</v>
      </c>
      <c r="D20" s="125" t="s">
        <v>359</v>
      </c>
      <c r="E20" s="6">
        <v>3</v>
      </c>
      <c r="F20" s="126" t="s">
        <v>360</v>
      </c>
      <c r="G20" s="6" t="s">
        <v>56</v>
      </c>
      <c r="H20" s="126" t="s">
        <v>361</v>
      </c>
      <c r="I20" s="126" t="s">
        <v>347</v>
      </c>
      <c r="J20" s="6" t="s">
        <v>178</v>
      </c>
      <c r="K20" s="6" t="s">
        <v>431</v>
      </c>
      <c r="L20" s="125" t="s">
        <v>362</v>
      </c>
      <c r="M20" s="126" t="s">
        <v>363</v>
      </c>
      <c r="N20" s="6">
        <v>3</v>
      </c>
      <c r="O20" s="6" t="s">
        <v>85</v>
      </c>
      <c r="P20" s="132" t="s">
        <v>21</v>
      </c>
      <c r="Q20" s="135" t="s">
        <v>77</v>
      </c>
      <c r="R20" s="193" t="s">
        <v>197</v>
      </c>
      <c r="S20" s="125" t="s">
        <v>364</v>
      </c>
      <c r="T20" s="125" t="s">
        <v>178</v>
      </c>
      <c r="U20" s="125" t="s">
        <v>180</v>
      </c>
      <c r="V20" s="151">
        <v>44286</v>
      </c>
      <c r="W20" s="6" t="s">
        <v>290</v>
      </c>
      <c r="X20" s="102"/>
      <c r="Y20" s="106"/>
      <c r="Z20" s="104"/>
      <c r="AA20" s="1"/>
      <c r="AB20" s="1"/>
    </row>
    <row r="21" spans="1:36" ht="40.5" thickBot="1" x14ac:dyDescent="0.4">
      <c r="A21" s="125" t="s">
        <v>198</v>
      </c>
      <c r="B21" s="6" t="s">
        <v>118</v>
      </c>
      <c r="C21" s="135">
        <v>1</v>
      </c>
      <c r="D21" s="125" t="s">
        <v>190</v>
      </c>
      <c r="E21" s="6">
        <v>1</v>
      </c>
      <c r="F21" s="126" t="s">
        <v>187</v>
      </c>
      <c r="G21" s="6" t="s">
        <v>56</v>
      </c>
      <c r="H21" s="126" t="s">
        <v>199</v>
      </c>
      <c r="I21" s="126" t="s">
        <v>336</v>
      </c>
      <c r="J21" s="6" t="s">
        <v>178</v>
      </c>
      <c r="K21" s="6" t="s">
        <v>432</v>
      </c>
      <c r="L21" s="4" t="s">
        <v>342</v>
      </c>
      <c r="M21" s="125" t="s">
        <v>365</v>
      </c>
      <c r="N21" s="6">
        <v>3</v>
      </c>
      <c r="O21" s="6" t="s">
        <v>84</v>
      </c>
      <c r="P21" s="132" t="s">
        <v>21</v>
      </c>
      <c r="Q21" s="135" t="s">
        <v>77</v>
      </c>
      <c r="R21" s="125" t="s">
        <v>200</v>
      </c>
      <c r="S21" s="125" t="s">
        <v>197</v>
      </c>
      <c r="T21" s="125" t="s">
        <v>178</v>
      </c>
      <c r="U21" s="125" t="s">
        <v>180</v>
      </c>
      <c r="V21" s="151">
        <v>44286</v>
      </c>
      <c r="W21" s="6" t="s">
        <v>290</v>
      </c>
      <c r="X21" s="102"/>
      <c r="Y21" s="106"/>
      <c r="Z21" s="104"/>
      <c r="AA21" s="1"/>
      <c r="AB21" s="1"/>
    </row>
    <row r="22" spans="1:36" s="184" customFormat="1" ht="78" customHeight="1" x14ac:dyDescent="0.35">
      <c r="A22" s="125"/>
      <c r="B22" s="6" t="s">
        <v>118</v>
      </c>
      <c r="C22" s="135">
        <v>2</v>
      </c>
      <c r="D22" s="125" t="s">
        <v>409</v>
      </c>
      <c r="E22" s="6">
        <v>2</v>
      </c>
      <c r="F22" s="126" t="s">
        <v>410</v>
      </c>
      <c r="G22" s="6" t="s">
        <v>56</v>
      </c>
      <c r="H22" s="126" t="s">
        <v>411</v>
      </c>
      <c r="I22" s="126" t="s">
        <v>336</v>
      </c>
      <c r="J22" s="6" t="s">
        <v>178</v>
      </c>
      <c r="K22" s="6" t="s">
        <v>431</v>
      </c>
      <c r="L22" s="4" t="s">
        <v>412</v>
      </c>
      <c r="M22" s="125" t="s">
        <v>414</v>
      </c>
      <c r="N22" s="6">
        <v>3</v>
      </c>
      <c r="O22" s="6" t="s">
        <v>83</v>
      </c>
      <c r="P22" s="188" t="s">
        <v>22</v>
      </c>
      <c r="Q22" s="135" t="s">
        <v>77</v>
      </c>
      <c r="R22" s="125" t="s">
        <v>413</v>
      </c>
      <c r="S22" s="125" t="s">
        <v>415</v>
      </c>
      <c r="T22" s="125" t="s">
        <v>178</v>
      </c>
      <c r="U22" s="125" t="s">
        <v>180</v>
      </c>
      <c r="V22" s="151">
        <v>44286</v>
      </c>
      <c r="W22" s="6" t="s">
        <v>345</v>
      </c>
      <c r="X22" s="102"/>
      <c r="Y22" s="189"/>
      <c r="Z22" s="187"/>
    </row>
    <row r="23" spans="1:36" ht="40" x14ac:dyDescent="0.35">
      <c r="A23" s="125" t="s">
        <v>435</v>
      </c>
      <c r="B23" s="6" t="s">
        <v>118</v>
      </c>
      <c r="C23" s="135">
        <v>1</v>
      </c>
      <c r="D23" s="125" t="s">
        <v>201</v>
      </c>
      <c r="E23" s="6">
        <v>1</v>
      </c>
      <c r="F23" s="126" t="s">
        <v>202</v>
      </c>
      <c r="G23" s="6" t="s">
        <v>55</v>
      </c>
      <c r="H23" s="126" t="s">
        <v>203</v>
      </c>
      <c r="I23" s="5" t="s">
        <v>329</v>
      </c>
      <c r="J23" s="6" t="s">
        <v>178</v>
      </c>
      <c r="K23" s="6" t="s">
        <v>433</v>
      </c>
      <c r="L23" s="125" t="s">
        <v>366</v>
      </c>
      <c r="M23" s="125" t="s">
        <v>436</v>
      </c>
      <c r="N23" s="6">
        <v>4</v>
      </c>
      <c r="O23" s="6" t="s">
        <v>83</v>
      </c>
      <c r="P23" s="127" t="s">
        <v>22</v>
      </c>
      <c r="Q23" s="135" t="s">
        <v>77</v>
      </c>
      <c r="R23" s="125" t="s">
        <v>367</v>
      </c>
      <c r="S23" s="125" t="s">
        <v>196</v>
      </c>
      <c r="T23" s="125" t="s">
        <v>178</v>
      </c>
      <c r="U23" s="125" t="s">
        <v>180</v>
      </c>
      <c r="V23" s="151">
        <v>44286</v>
      </c>
      <c r="W23" s="6" t="s">
        <v>290</v>
      </c>
      <c r="X23" s="102"/>
      <c r="Y23" s="106"/>
      <c r="Z23" s="104"/>
      <c r="AA23" s="1"/>
      <c r="AB23" s="1"/>
    </row>
    <row r="24" spans="1:36" ht="48.75" customHeight="1" x14ac:dyDescent="0.35">
      <c r="A24" s="125"/>
      <c r="B24" s="6" t="s">
        <v>118</v>
      </c>
      <c r="C24" s="135">
        <v>2</v>
      </c>
      <c r="D24" s="185" t="s">
        <v>440</v>
      </c>
      <c r="E24" s="183">
        <v>2</v>
      </c>
      <c r="F24" s="190" t="s">
        <v>439</v>
      </c>
      <c r="G24" s="183" t="s">
        <v>56</v>
      </c>
      <c r="H24" s="190" t="s">
        <v>441</v>
      </c>
      <c r="I24" s="194" t="s">
        <v>329</v>
      </c>
      <c r="J24" s="183" t="s">
        <v>178</v>
      </c>
      <c r="K24" s="183" t="s">
        <v>442</v>
      </c>
      <c r="L24" s="185" t="s">
        <v>443</v>
      </c>
      <c r="M24" s="185" t="s">
        <v>444</v>
      </c>
      <c r="N24" s="6">
        <v>4</v>
      </c>
      <c r="O24" s="6" t="s">
        <v>83</v>
      </c>
      <c r="P24" s="127" t="s">
        <v>22</v>
      </c>
      <c r="Q24" s="135" t="s">
        <v>77</v>
      </c>
      <c r="R24" s="125" t="s">
        <v>445</v>
      </c>
      <c r="S24" s="125" t="s">
        <v>446</v>
      </c>
      <c r="T24" s="125" t="s">
        <v>178</v>
      </c>
      <c r="U24" s="125" t="s">
        <v>180</v>
      </c>
      <c r="V24" s="151">
        <v>44286</v>
      </c>
      <c r="W24" s="6" t="s">
        <v>290</v>
      </c>
      <c r="X24" s="102"/>
      <c r="Y24" s="106"/>
      <c r="Z24" s="104"/>
      <c r="AA24" s="1"/>
      <c r="AB24" s="1"/>
    </row>
    <row r="25" spans="1:36" ht="48.75" customHeight="1" x14ac:dyDescent="0.35">
      <c r="A25" s="125"/>
      <c r="B25" s="6" t="s">
        <v>118</v>
      </c>
      <c r="C25" s="135">
        <v>3</v>
      </c>
      <c r="D25" s="185" t="s">
        <v>447</v>
      </c>
      <c r="E25" s="183">
        <v>3</v>
      </c>
      <c r="F25" s="190" t="s">
        <v>449</v>
      </c>
      <c r="G25" s="183" t="s">
        <v>56</v>
      </c>
      <c r="H25" s="190" t="s">
        <v>448</v>
      </c>
      <c r="I25" s="194" t="s">
        <v>329</v>
      </c>
      <c r="J25" s="183" t="s">
        <v>178</v>
      </c>
      <c r="K25" s="183" t="s">
        <v>433</v>
      </c>
      <c r="L25" s="185" t="s">
        <v>450</v>
      </c>
      <c r="M25" s="185" t="s">
        <v>451</v>
      </c>
      <c r="N25" s="6">
        <v>3</v>
      </c>
      <c r="O25" s="6" t="s">
        <v>83</v>
      </c>
      <c r="P25" s="127" t="s">
        <v>22</v>
      </c>
      <c r="Q25" s="135" t="s">
        <v>77</v>
      </c>
      <c r="R25" s="125" t="s">
        <v>452</v>
      </c>
      <c r="S25" s="125" t="s">
        <v>446</v>
      </c>
      <c r="T25" s="125" t="s">
        <v>178</v>
      </c>
      <c r="U25" s="125" t="s">
        <v>180</v>
      </c>
      <c r="V25" s="151">
        <v>44286</v>
      </c>
      <c r="W25" s="6" t="s">
        <v>290</v>
      </c>
      <c r="X25" s="102"/>
      <c r="Y25" s="106"/>
      <c r="Z25" s="104"/>
      <c r="AA25" s="1"/>
      <c r="AB25" s="1"/>
    </row>
    <row r="26" spans="1:36" ht="40" x14ac:dyDescent="0.35">
      <c r="A26" s="6"/>
      <c r="B26" s="6" t="s">
        <v>118</v>
      </c>
      <c r="C26" s="130">
        <v>4</v>
      </c>
      <c r="D26" s="125" t="s">
        <v>368</v>
      </c>
      <c r="E26" s="130">
        <v>4</v>
      </c>
      <c r="F26" s="126" t="s">
        <v>205</v>
      </c>
      <c r="G26" s="6" t="s">
        <v>56</v>
      </c>
      <c r="H26" s="126" t="s">
        <v>369</v>
      </c>
      <c r="I26" s="5" t="s">
        <v>329</v>
      </c>
      <c r="J26" s="130" t="s">
        <v>178</v>
      </c>
      <c r="K26" s="130" t="s">
        <v>204</v>
      </c>
      <c r="L26" s="130" t="s">
        <v>370</v>
      </c>
      <c r="M26" s="125" t="s">
        <v>371</v>
      </c>
      <c r="N26" s="6">
        <v>4</v>
      </c>
      <c r="O26" s="6" t="s">
        <v>83</v>
      </c>
      <c r="P26" s="127" t="s">
        <v>22</v>
      </c>
      <c r="Q26" s="135" t="s">
        <v>77</v>
      </c>
      <c r="R26" s="125" t="s">
        <v>372</v>
      </c>
      <c r="S26" s="125" t="s">
        <v>326</v>
      </c>
      <c r="T26" s="125" t="s">
        <v>178</v>
      </c>
      <c r="U26" s="125" t="s">
        <v>180</v>
      </c>
      <c r="V26" s="151">
        <v>44286</v>
      </c>
      <c r="W26" s="6" t="s">
        <v>290</v>
      </c>
      <c r="X26" s="143"/>
      <c r="Y26" s="107"/>
      <c r="Z26" s="104"/>
      <c r="AA26" s="1"/>
      <c r="AB26" s="1"/>
    </row>
    <row r="27" spans="1:36" ht="40" x14ac:dyDescent="0.35">
      <c r="A27" s="6" t="s">
        <v>434</v>
      </c>
      <c r="B27" s="6" t="s">
        <v>118</v>
      </c>
      <c r="C27" s="130">
        <v>1</v>
      </c>
      <c r="D27" s="125" t="s">
        <v>206</v>
      </c>
      <c r="E27" s="130">
        <v>3</v>
      </c>
      <c r="F27" s="126" t="s">
        <v>207</v>
      </c>
      <c r="G27" s="6" t="s">
        <v>55</v>
      </c>
      <c r="H27" s="126" t="s">
        <v>373</v>
      </c>
      <c r="I27" s="5" t="s">
        <v>329</v>
      </c>
      <c r="J27" s="192" t="s">
        <v>178</v>
      </c>
      <c r="K27" s="192" t="s">
        <v>204</v>
      </c>
      <c r="L27" s="192" t="s">
        <v>379</v>
      </c>
      <c r="M27" s="125" t="s">
        <v>374</v>
      </c>
      <c r="N27" s="6">
        <v>4</v>
      </c>
      <c r="O27" s="6" t="s">
        <v>83</v>
      </c>
      <c r="P27" s="127" t="s">
        <v>22</v>
      </c>
      <c r="Q27" s="135" t="s">
        <v>77</v>
      </c>
      <c r="R27" s="125" t="s">
        <v>327</v>
      </c>
      <c r="S27" s="125" t="s">
        <v>326</v>
      </c>
      <c r="T27" s="125" t="s">
        <v>178</v>
      </c>
      <c r="U27" s="125" t="s">
        <v>180</v>
      </c>
      <c r="V27" s="151">
        <v>44286</v>
      </c>
      <c r="W27" s="6" t="s">
        <v>290</v>
      </c>
      <c r="X27" s="143"/>
      <c r="Y27" s="107"/>
      <c r="Z27" s="104"/>
      <c r="AA27" s="1"/>
      <c r="AB27" s="1"/>
    </row>
    <row r="28" spans="1:36" ht="40" x14ac:dyDescent="0.35">
      <c r="A28" s="125" t="s">
        <v>208</v>
      </c>
      <c r="B28" s="6" t="s">
        <v>118</v>
      </c>
      <c r="C28" s="130">
        <v>1</v>
      </c>
      <c r="D28" s="125" t="s">
        <v>375</v>
      </c>
      <c r="E28" s="130">
        <v>1</v>
      </c>
      <c r="F28" s="126" t="s">
        <v>376</v>
      </c>
      <c r="G28" s="6" t="s">
        <v>55</v>
      </c>
      <c r="H28" s="126" t="s">
        <v>377</v>
      </c>
      <c r="I28" s="5" t="s">
        <v>329</v>
      </c>
      <c r="J28" s="192" t="s">
        <v>178</v>
      </c>
      <c r="K28" s="192" t="s">
        <v>378</v>
      </c>
      <c r="L28" s="192" t="s">
        <v>379</v>
      </c>
      <c r="M28" s="125" t="s">
        <v>380</v>
      </c>
      <c r="N28" s="6">
        <v>4</v>
      </c>
      <c r="O28" s="6" t="s">
        <v>84</v>
      </c>
      <c r="P28" s="127" t="s">
        <v>21</v>
      </c>
      <c r="Q28" s="135" t="s">
        <v>77</v>
      </c>
      <c r="R28" s="125" t="s">
        <v>209</v>
      </c>
      <c r="S28" s="125" t="s">
        <v>196</v>
      </c>
      <c r="T28" s="125" t="s">
        <v>178</v>
      </c>
      <c r="U28" s="125" t="s">
        <v>180</v>
      </c>
      <c r="V28" s="151">
        <v>44286</v>
      </c>
      <c r="W28" s="6" t="s">
        <v>345</v>
      </c>
      <c r="X28" s="143"/>
      <c r="Y28" s="107"/>
      <c r="Z28" s="104"/>
      <c r="AA28" s="1"/>
      <c r="AB28" s="1"/>
    </row>
    <row r="29" spans="1:36" ht="40" x14ac:dyDescent="0.35">
      <c r="A29" s="6"/>
      <c r="B29" s="6" t="s">
        <v>118</v>
      </c>
      <c r="C29" s="130">
        <v>2</v>
      </c>
      <c r="D29" s="125" t="s">
        <v>210</v>
      </c>
      <c r="E29" s="130">
        <v>2</v>
      </c>
      <c r="F29" s="126" t="s">
        <v>381</v>
      </c>
      <c r="G29" s="6" t="s">
        <v>56</v>
      </c>
      <c r="H29" s="126" t="s">
        <v>211</v>
      </c>
      <c r="I29" s="5" t="s">
        <v>329</v>
      </c>
      <c r="J29" s="192" t="s">
        <v>178</v>
      </c>
      <c r="K29" s="192" t="s">
        <v>212</v>
      </c>
      <c r="L29" s="192" t="s">
        <v>382</v>
      </c>
      <c r="M29" s="125" t="s">
        <v>383</v>
      </c>
      <c r="N29" s="6">
        <v>3</v>
      </c>
      <c r="O29" s="6" t="s">
        <v>83</v>
      </c>
      <c r="P29" s="127" t="s">
        <v>22</v>
      </c>
      <c r="Q29" s="135" t="s">
        <v>77</v>
      </c>
      <c r="R29" s="125" t="s">
        <v>213</v>
      </c>
      <c r="S29" s="125" t="s">
        <v>326</v>
      </c>
      <c r="T29" s="125" t="s">
        <v>214</v>
      </c>
      <c r="U29" s="125" t="s">
        <v>180</v>
      </c>
      <c r="V29" s="151">
        <v>44286</v>
      </c>
      <c r="W29" s="6" t="s">
        <v>345</v>
      </c>
      <c r="X29" s="143"/>
      <c r="Y29" s="107"/>
      <c r="Z29" s="104"/>
      <c r="AA29" s="1"/>
      <c r="AB29" s="1"/>
    </row>
    <row r="30" spans="1:36" ht="40" x14ac:dyDescent="0.35">
      <c r="A30" s="6"/>
      <c r="B30" s="6" t="s">
        <v>118</v>
      </c>
      <c r="C30" s="130">
        <v>3</v>
      </c>
      <c r="D30" s="134" t="s">
        <v>384</v>
      </c>
      <c r="E30" s="130">
        <v>3</v>
      </c>
      <c r="F30" s="126" t="s">
        <v>385</v>
      </c>
      <c r="G30" s="6" t="s">
        <v>56</v>
      </c>
      <c r="H30" s="126" t="s">
        <v>386</v>
      </c>
      <c r="I30" s="5" t="s">
        <v>329</v>
      </c>
      <c r="J30" s="192" t="s">
        <v>178</v>
      </c>
      <c r="K30" s="192" t="s">
        <v>212</v>
      </c>
      <c r="L30" s="192" t="s">
        <v>382</v>
      </c>
      <c r="M30" s="125" t="s">
        <v>215</v>
      </c>
      <c r="N30" s="6">
        <v>3</v>
      </c>
      <c r="O30" s="6" t="s">
        <v>83</v>
      </c>
      <c r="P30" s="129" t="s">
        <v>22</v>
      </c>
      <c r="Q30" s="135" t="s">
        <v>77</v>
      </c>
      <c r="R30" s="125" t="s">
        <v>213</v>
      </c>
      <c r="S30" s="125" t="s">
        <v>387</v>
      </c>
      <c r="T30" s="125" t="s">
        <v>178</v>
      </c>
      <c r="U30" s="125" t="s">
        <v>180</v>
      </c>
      <c r="V30" s="151">
        <v>44286</v>
      </c>
      <c r="W30" s="6" t="s">
        <v>345</v>
      </c>
      <c r="X30" s="143"/>
      <c r="Y30" s="107"/>
      <c r="Z30" s="104"/>
      <c r="AA30" s="1"/>
      <c r="AB30" s="1"/>
    </row>
    <row r="31" spans="1:36" ht="40" x14ac:dyDescent="0.35">
      <c r="A31" s="125" t="s">
        <v>217</v>
      </c>
      <c r="B31" s="6" t="s">
        <v>118</v>
      </c>
      <c r="C31" s="130">
        <v>1</v>
      </c>
      <c r="D31" s="125" t="s">
        <v>388</v>
      </c>
      <c r="E31" s="130">
        <v>1</v>
      </c>
      <c r="F31" s="126" t="s">
        <v>389</v>
      </c>
      <c r="G31" s="6" t="s">
        <v>55</v>
      </c>
      <c r="H31" s="126" t="s">
        <v>390</v>
      </c>
      <c r="I31" s="5" t="s">
        <v>329</v>
      </c>
      <c r="J31" s="192" t="s">
        <v>178</v>
      </c>
      <c r="K31" s="192" t="s">
        <v>189</v>
      </c>
      <c r="L31" s="126" t="s">
        <v>391</v>
      </c>
      <c r="M31" s="125" t="s">
        <v>392</v>
      </c>
      <c r="N31" s="6">
        <v>3</v>
      </c>
      <c r="O31" s="6" t="s">
        <v>83</v>
      </c>
      <c r="P31" s="127" t="s">
        <v>22</v>
      </c>
      <c r="Q31" s="135" t="s">
        <v>77</v>
      </c>
      <c r="R31" s="125" t="s">
        <v>209</v>
      </c>
      <c r="S31" s="125" t="s">
        <v>216</v>
      </c>
      <c r="T31" s="125" t="s">
        <v>178</v>
      </c>
      <c r="U31" s="125" t="s">
        <v>180</v>
      </c>
      <c r="V31" s="151">
        <v>44286</v>
      </c>
      <c r="W31" s="6" t="s">
        <v>345</v>
      </c>
      <c r="X31" s="143"/>
      <c r="Y31" s="107"/>
      <c r="Z31" s="104"/>
      <c r="AA31" s="1"/>
      <c r="AB31" s="1"/>
    </row>
    <row r="32" spans="1:36" ht="40" x14ac:dyDescent="0.35">
      <c r="A32" s="6"/>
      <c r="B32" s="6" t="s">
        <v>118</v>
      </c>
      <c r="C32" s="130">
        <v>2</v>
      </c>
      <c r="D32" s="125" t="s">
        <v>393</v>
      </c>
      <c r="E32" s="130">
        <v>2</v>
      </c>
      <c r="F32" s="126" t="s">
        <v>394</v>
      </c>
      <c r="G32" s="6" t="s">
        <v>56</v>
      </c>
      <c r="H32" s="126" t="s">
        <v>395</v>
      </c>
      <c r="I32" s="5" t="s">
        <v>329</v>
      </c>
      <c r="J32" s="130" t="s">
        <v>178</v>
      </c>
      <c r="K32" s="130" t="s">
        <v>189</v>
      </c>
      <c r="L32" s="126" t="s">
        <v>396</v>
      </c>
      <c r="M32" s="134" t="s">
        <v>397</v>
      </c>
      <c r="N32" s="6">
        <v>2</v>
      </c>
      <c r="O32" s="6" t="s">
        <v>83</v>
      </c>
      <c r="P32" s="129" t="s">
        <v>23</v>
      </c>
      <c r="Q32" s="135" t="s">
        <v>77</v>
      </c>
      <c r="R32" s="125" t="s">
        <v>209</v>
      </c>
      <c r="S32" s="125" t="s">
        <v>216</v>
      </c>
      <c r="T32" s="125" t="s">
        <v>178</v>
      </c>
      <c r="U32" s="125" t="s">
        <v>180</v>
      </c>
      <c r="V32" s="151">
        <v>44256</v>
      </c>
      <c r="W32" s="6" t="s">
        <v>345</v>
      </c>
      <c r="X32" s="143"/>
      <c r="Y32" s="107"/>
      <c r="Z32" s="104"/>
      <c r="AA32" s="1"/>
      <c r="AB32" s="1"/>
    </row>
    <row r="33" spans="1:28" ht="40" x14ac:dyDescent="0.35">
      <c r="A33" s="6" t="s">
        <v>218</v>
      </c>
      <c r="B33" s="6" t="s">
        <v>118</v>
      </c>
      <c r="C33" s="130">
        <v>1</v>
      </c>
      <c r="D33" s="130" t="s">
        <v>398</v>
      </c>
      <c r="E33" s="130">
        <v>1</v>
      </c>
      <c r="F33" s="130" t="s">
        <v>400</v>
      </c>
      <c r="G33" s="6" t="s">
        <v>56</v>
      </c>
      <c r="H33" s="192" t="s">
        <v>453</v>
      </c>
      <c r="I33" s="5" t="s">
        <v>329</v>
      </c>
      <c r="J33" s="130" t="s">
        <v>178</v>
      </c>
      <c r="K33" s="130" t="s">
        <v>399</v>
      </c>
      <c r="L33" s="130" t="s">
        <v>401</v>
      </c>
      <c r="M33" s="134" t="s">
        <v>402</v>
      </c>
      <c r="N33" s="6">
        <v>3</v>
      </c>
      <c r="O33" s="6" t="s">
        <v>83</v>
      </c>
      <c r="P33" s="129" t="s">
        <v>22</v>
      </c>
      <c r="Q33" s="135" t="s">
        <v>77</v>
      </c>
      <c r="R33" s="125" t="s">
        <v>209</v>
      </c>
      <c r="S33" s="125" t="s">
        <v>216</v>
      </c>
      <c r="T33" s="125" t="s">
        <v>178</v>
      </c>
      <c r="U33" s="125" t="s">
        <v>180</v>
      </c>
      <c r="V33" s="151">
        <v>44256</v>
      </c>
      <c r="W33" s="6" t="s">
        <v>345</v>
      </c>
      <c r="X33" s="143"/>
      <c r="Y33" s="107"/>
      <c r="Z33" s="104"/>
      <c r="AA33" s="1"/>
      <c r="AB33" s="1"/>
    </row>
    <row r="34" spans="1:28" ht="42" customHeight="1" x14ac:dyDescent="0.35">
      <c r="A34" s="6" t="s">
        <v>281</v>
      </c>
      <c r="B34" s="6" t="s">
        <v>118</v>
      </c>
      <c r="C34" s="130">
        <v>1</v>
      </c>
      <c r="D34" s="130" t="s">
        <v>280</v>
      </c>
      <c r="E34" s="130">
        <v>1</v>
      </c>
      <c r="F34" s="186" t="s">
        <v>454</v>
      </c>
      <c r="G34" s="6" t="s">
        <v>55</v>
      </c>
      <c r="H34" s="130" t="s">
        <v>403</v>
      </c>
      <c r="I34" s="5" t="s">
        <v>329</v>
      </c>
      <c r="J34" s="130" t="s">
        <v>178</v>
      </c>
      <c r="K34" s="130" t="s">
        <v>219</v>
      </c>
      <c r="L34" s="130" t="s">
        <v>285</v>
      </c>
      <c r="M34" s="182" t="s">
        <v>404</v>
      </c>
      <c r="N34" s="6">
        <v>3</v>
      </c>
      <c r="O34" s="6" t="s">
        <v>83</v>
      </c>
      <c r="P34" s="129" t="s">
        <v>22</v>
      </c>
      <c r="Q34" s="135" t="s">
        <v>77</v>
      </c>
      <c r="R34" s="125" t="s">
        <v>286</v>
      </c>
      <c r="S34" s="125" t="s">
        <v>405</v>
      </c>
      <c r="T34" s="125" t="s">
        <v>178</v>
      </c>
      <c r="U34" s="125" t="s">
        <v>288</v>
      </c>
      <c r="V34" s="151">
        <v>44256</v>
      </c>
      <c r="W34" s="6" t="s">
        <v>345</v>
      </c>
      <c r="X34" s="143"/>
      <c r="Y34" s="107"/>
      <c r="Z34" s="104"/>
      <c r="AA34" s="1"/>
      <c r="AB34" s="1"/>
    </row>
    <row r="35" spans="1:28" ht="81.75" customHeight="1" x14ac:dyDescent="0.35">
      <c r="A35" s="6"/>
      <c r="B35" s="6" t="s">
        <v>118</v>
      </c>
      <c r="C35" s="130">
        <v>2</v>
      </c>
      <c r="D35" s="130" t="s">
        <v>282</v>
      </c>
      <c r="E35" s="130">
        <v>2</v>
      </c>
      <c r="F35" s="134" t="s">
        <v>406</v>
      </c>
      <c r="G35" s="144" t="s">
        <v>56</v>
      </c>
      <c r="H35" s="134" t="s">
        <v>284</v>
      </c>
      <c r="I35" s="5" t="s">
        <v>329</v>
      </c>
      <c r="J35" s="130" t="s">
        <v>178</v>
      </c>
      <c r="K35" s="148" t="s">
        <v>283</v>
      </c>
      <c r="L35" s="134" t="s">
        <v>407</v>
      </c>
      <c r="M35" s="134" t="s">
        <v>408</v>
      </c>
      <c r="N35" s="145">
        <v>5</v>
      </c>
      <c r="O35" s="145" t="s">
        <v>85</v>
      </c>
      <c r="P35" s="146" t="s">
        <v>19</v>
      </c>
      <c r="Q35" s="147" t="s">
        <v>24</v>
      </c>
      <c r="R35" s="125" t="s">
        <v>287</v>
      </c>
      <c r="S35" s="125" t="s">
        <v>216</v>
      </c>
      <c r="T35" s="125" t="s">
        <v>178</v>
      </c>
      <c r="U35" s="125" t="s">
        <v>180</v>
      </c>
      <c r="V35" s="151">
        <v>44256</v>
      </c>
      <c r="W35" s="6" t="s">
        <v>290</v>
      </c>
      <c r="X35" s="143"/>
      <c r="Y35" s="107"/>
      <c r="Z35" s="104"/>
      <c r="AA35" s="1"/>
      <c r="AB35" s="1"/>
    </row>
    <row r="36" spans="1:28" x14ac:dyDescent="0.35">
      <c r="A36" s="6"/>
      <c r="B36" s="6"/>
      <c r="C36" s="130"/>
      <c r="D36" s="130"/>
      <c r="E36" s="130"/>
      <c r="F36" s="134"/>
      <c r="G36" s="144"/>
      <c r="H36" s="134"/>
      <c r="I36" s="144"/>
      <c r="J36" s="145"/>
      <c r="K36" s="148"/>
      <c r="L36" s="134"/>
      <c r="M36" s="134"/>
      <c r="N36" s="145"/>
      <c r="O36" s="145"/>
      <c r="P36" s="146"/>
      <c r="Q36" s="147"/>
      <c r="R36" s="125"/>
      <c r="S36" s="125"/>
      <c r="T36" s="125"/>
      <c r="U36" s="125"/>
      <c r="V36" s="128"/>
      <c r="W36" s="6"/>
      <c r="X36" s="143"/>
      <c r="Y36" s="107"/>
      <c r="Z36" s="104"/>
      <c r="AA36" s="1"/>
      <c r="AB36" s="1"/>
    </row>
    <row r="37" spans="1:28" ht="40" x14ac:dyDescent="0.35">
      <c r="A37" s="6" t="s">
        <v>220</v>
      </c>
      <c r="B37" s="6" t="s">
        <v>118</v>
      </c>
      <c r="C37" s="130">
        <v>1</v>
      </c>
      <c r="D37" s="130" t="s">
        <v>221</v>
      </c>
      <c r="E37" s="130">
        <v>1</v>
      </c>
      <c r="F37" s="130" t="s">
        <v>222</v>
      </c>
      <c r="G37" s="6" t="s">
        <v>56</v>
      </c>
      <c r="H37" s="130" t="s">
        <v>223</v>
      </c>
      <c r="I37" s="5" t="s">
        <v>329</v>
      </c>
      <c r="J37" s="130" t="s">
        <v>178</v>
      </c>
      <c r="K37" s="130" t="s">
        <v>224</v>
      </c>
      <c r="L37" s="130" t="s">
        <v>416</v>
      </c>
      <c r="M37" s="125" t="s">
        <v>225</v>
      </c>
      <c r="N37" s="6">
        <v>3</v>
      </c>
      <c r="O37" s="6" t="s">
        <v>82</v>
      </c>
      <c r="P37" s="129" t="s">
        <v>23</v>
      </c>
      <c r="Q37" s="135" t="s">
        <v>77</v>
      </c>
      <c r="R37" s="125" t="s">
        <v>226</v>
      </c>
      <c r="S37" s="125" t="s">
        <v>227</v>
      </c>
      <c r="T37" s="125" t="s">
        <v>178</v>
      </c>
      <c r="U37" s="125" t="s">
        <v>180</v>
      </c>
      <c r="V37" s="151">
        <v>44106</v>
      </c>
      <c r="W37" s="6" t="s">
        <v>290</v>
      </c>
      <c r="X37" s="143"/>
      <c r="Y37" s="107"/>
      <c r="Z37" s="104"/>
      <c r="AA37" s="1"/>
      <c r="AB37" s="1"/>
    </row>
    <row r="38" spans="1:28" ht="40" x14ac:dyDescent="0.35">
      <c r="A38" s="6"/>
      <c r="B38" s="6" t="s">
        <v>118</v>
      </c>
      <c r="C38" s="130">
        <v>2</v>
      </c>
      <c r="D38" s="130" t="s">
        <v>228</v>
      </c>
      <c r="E38" s="130">
        <v>2</v>
      </c>
      <c r="F38" s="130" t="s">
        <v>229</v>
      </c>
      <c r="G38" s="6" t="s">
        <v>56</v>
      </c>
      <c r="H38" s="130" t="s">
        <v>230</v>
      </c>
      <c r="I38" s="130" t="s">
        <v>177</v>
      </c>
      <c r="J38" s="130" t="s">
        <v>178</v>
      </c>
      <c r="K38" s="130" t="s">
        <v>224</v>
      </c>
      <c r="L38" s="130" t="s">
        <v>231</v>
      </c>
      <c r="M38" s="125" t="s">
        <v>232</v>
      </c>
      <c r="N38" s="6">
        <v>2</v>
      </c>
      <c r="O38" s="6" t="s">
        <v>83</v>
      </c>
      <c r="P38" s="129" t="s">
        <v>23</v>
      </c>
      <c r="Q38" s="135" t="s">
        <v>77</v>
      </c>
      <c r="R38" s="125" t="s">
        <v>226</v>
      </c>
      <c r="S38" s="125" t="s">
        <v>227</v>
      </c>
      <c r="T38" s="125" t="s">
        <v>178</v>
      </c>
      <c r="U38" s="125" t="s">
        <v>180</v>
      </c>
      <c r="V38" s="151">
        <v>44106</v>
      </c>
      <c r="W38" s="6" t="s">
        <v>290</v>
      </c>
      <c r="X38" s="143"/>
      <c r="Y38" s="107"/>
      <c r="Z38" s="104"/>
      <c r="AA38" s="1"/>
      <c r="AB38" s="1"/>
    </row>
    <row r="39" spans="1:28" ht="40" x14ac:dyDescent="0.35">
      <c r="A39" s="6"/>
      <c r="B39" s="6" t="s">
        <v>118</v>
      </c>
      <c r="C39" s="130">
        <v>3</v>
      </c>
      <c r="D39" s="130" t="s">
        <v>233</v>
      </c>
      <c r="E39" s="130">
        <v>3</v>
      </c>
      <c r="F39" s="130" t="s">
        <v>234</v>
      </c>
      <c r="G39" s="6" t="s">
        <v>56</v>
      </c>
      <c r="H39" s="130" t="s">
        <v>235</v>
      </c>
      <c r="I39" s="130" t="s">
        <v>177</v>
      </c>
      <c r="J39" s="130" t="s">
        <v>178</v>
      </c>
      <c r="K39" s="130" t="s">
        <v>224</v>
      </c>
      <c r="L39" s="130" t="s">
        <v>236</v>
      </c>
      <c r="M39" s="133" t="s">
        <v>237</v>
      </c>
      <c r="N39" s="6">
        <v>2</v>
      </c>
      <c r="O39" s="6" t="s">
        <v>83</v>
      </c>
      <c r="P39" s="129" t="s">
        <v>23</v>
      </c>
      <c r="Q39" s="135" t="s">
        <v>77</v>
      </c>
      <c r="R39" s="125" t="s">
        <v>226</v>
      </c>
      <c r="S39" s="125" t="s">
        <v>238</v>
      </c>
      <c r="T39" s="125" t="s">
        <v>178</v>
      </c>
      <c r="U39" s="125" t="s">
        <v>180</v>
      </c>
      <c r="V39" s="151">
        <v>44106</v>
      </c>
      <c r="W39" s="6" t="s">
        <v>290</v>
      </c>
      <c r="X39" s="143"/>
      <c r="Y39" s="107"/>
      <c r="Z39" s="104"/>
      <c r="AA39" s="1"/>
      <c r="AB39" s="1"/>
    </row>
    <row r="40" spans="1:28" ht="40" x14ac:dyDescent="0.35">
      <c r="A40" s="6"/>
      <c r="B40" s="6" t="s">
        <v>118</v>
      </c>
      <c r="C40" s="130">
        <v>4</v>
      </c>
      <c r="D40" s="130" t="s">
        <v>239</v>
      </c>
      <c r="E40" s="130">
        <v>4</v>
      </c>
      <c r="F40" s="130" t="s">
        <v>240</v>
      </c>
      <c r="G40" s="6" t="s">
        <v>56</v>
      </c>
      <c r="H40" s="130" t="s">
        <v>241</v>
      </c>
      <c r="I40" s="130" t="s">
        <v>177</v>
      </c>
      <c r="J40" s="130" t="s">
        <v>178</v>
      </c>
      <c r="K40" s="130" t="s">
        <v>224</v>
      </c>
      <c r="L40" s="130" t="s">
        <v>242</v>
      </c>
      <c r="M40" s="125" t="s">
        <v>243</v>
      </c>
      <c r="N40" s="6">
        <v>2</v>
      </c>
      <c r="O40" s="6" t="s">
        <v>83</v>
      </c>
      <c r="P40" s="129" t="s">
        <v>23</v>
      </c>
      <c r="Q40" s="135" t="s">
        <v>77</v>
      </c>
      <c r="R40" s="125" t="s">
        <v>226</v>
      </c>
      <c r="S40" s="125" t="s">
        <v>238</v>
      </c>
      <c r="T40" s="125" t="s">
        <v>178</v>
      </c>
      <c r="U40" s="125" t="s">
        <v>180</v>
      </c>
      <c r="V40" s="151">
        <v>44106</v>
      </c>
      <c r="W40" s="6" t="s">
        <v>290</v>
      </c>
      <c r="X40" s="143"/>
      <c r="Y40" s="107"/>
      <c r="Z40" s="104"/>
      <c r="AA40" s="1"/>
      <c r="AB40" s="1"/>
    </row>
    <row r="41" spans="1:28" ht="40" x14ac:dyDescent="0.35">
      <c r="A41" s="6"/>
      <c r="B41" s="6" t="s">
        <v>118</v>
      </c>
      <c r="C41" s="130">
        <v>5</v>
      </c>
      <c r="D41" s="130" t="s">
        <v>244</v>
      </c>
      <c r="E41" s="130">
        <v>5</v>
      </c>
      <c r="F41" s="130" t="s">
        <v>242</v>
      </c>
      <c r="G41" s="6" t="s">
        <v>55</v>
      </c>
      <c r="H41" s="130" t="s">
        <v>245</v>
      </c>
      <c r="I41" s="130" t="s">
        <v>177</v>
      </c>
      <c r="J41" s="130" t="s">
        <v>178</v>
      </c>
      <c r="K41" s="130" t="s">
        <v>224</v>
      </c>
      <c r="L41" s="130" t="s">
        <v>179</v>
      </c>
      <c r="M41" s="134" t="s">
        <v>246</v>
      </c>
      <c r="N41" s="6">
        <v>2</v>
      </c>
      <c r="O41" s="6" t="s">
        <v>83</v>
      </c>
      <c r="P41" s="129" t="s">
        <v>23</v>
      </c>
      <c r="Q41" s="135" t="s">
        <v>77</v>
      </c>
      <c r="R41" s="125" t="s">
        <v>226</v>
      </c>
      <c r="S41" s="125" t="s">
        <v>247</v>
      </c>
      <c r="T41" s="125" t="s">
        <v>178</v>
      </c>
      <c r="U41" s="125" t="s">
        <v>180</v>
      </c>
      <c r="V41" s="151">
        <v>44106</v>
      </c>
      <c r="W41" s="6" t="s">
        <v>290</v>
      </c>
      <c r="X41" s="143"/>
      <c r="Y41" s="107"/>
      <c r="Z41" s="104"/>
      <c r="AA41" s="1"/>
      <c r="AB41" s="1"/>
    </row>
    <row r="42" spans="1:28" ht="40" x14ac:dyDescent="0.35">
      <c r="A42" s="6"/>
      <c r="B42" s="6" t="s">
        <v>118</v>
      </c>
      <c r="C42" s="130">
        <v>6</v>
      </c>
      <c r="D42" s="130" t="s">
        <v>248</v>
      </c>
      <c r="E42" s="130">
        <v>6</v>
      </c>
      <c r="F42" s="130" t="s">
        <v>179</v>
      </c>
      <c r="G42" s="6" t="s">
        <v>55</v>
      </c>
      <c r="H42" s="130" t="s">
        <v>249</v>
      </c>
      <c r="I42" s="130" t="s">
        <v>177</v>
      </c>
      <c r="J42" s="130" t="s">
        <v>178</v>
      </c>
      <c r="K42" s="130" t="s">
        <v>250</v>
      </c>
      <c r="L42" s="130" t="s">
        <v>242</v>
      </c>
      <c r="M42" s="125" t="s">
        <v>243</v>
      </c>
      <c r="N42" s="6">
        <v>2</v>
      </c>
      <c r="O42" s="6" t="s">
        <v>83</v>
      </c>
      <c r="P42" s="129" t="s">
        <v>23</v>
      </c>
      <c r="Q42" s="135" t="s">
        <v>77</v>
      </c>
      <c r="R42" s="125" t="s">
        <v>251</v>
      </c>
      <c r="S42" s="125" t="s">
        <v>252</v>
      </c>
      <c r="T42" s="125" t="s">
        <v>178</v>
      </c>
      <c r="U42" s="125" t="s">
        <v>180</v>
      </c>
      <c r="V42" s="151">
        <v>44106</v>
      </c>
      <c r="W42" s="6" t="s">
        <v>290</v>
      </c>
      <c r="X42" s="143"/>
      <c r="Y42" s="107"/>
      <c r="Z42" s="104"/>
      <c r="AA42" s="1"/>
      <c r="AB42" s="1"/>
    </row>
    <row r="43" spans="1:28" x14ac:dyDescent="0.35">
      <c r="A43" s="6"/>
      <c r="B43" s="6"/>
      <c r="C43" s="130"/>
      <c r="D43" s="130"/>
      <c r="E43" s="130"/>
      <c r="F43" s="130"/>
      <c r="G43" s="6"/>
      <c r="H43" s="130"/>
      <c r="I43" s="130"/>
      <c r="J43" s="130"/>
      <c r="K43" s="130"/>
      <c r="L43" s="130"/>
      <c r="M43" s="125"/>
      <c r="N43" s="6"/>
      <c r="O43" s="6"/>
      <c r="P43" s="129"/>
      <c r="Q43" s="135"/>
      <c r="R43" s="125"/>
      <c r="S43" s="125"/>
      <c r="T43" s="125"/>
      <c r="U43" s="125"/>
      <c r="V43" s="151"/>
      <c r="W43" s="6"/>
      <c r="X43" s="143"/>
      <c r="Y43" s="107"/>
      <c r="Z43" s="104"/>
      <c r="AA43" s="1"/>
      <c r="AB43" s="1"/>
    </row>
    <row r="44" spans="1:28" ht="30" x14ac:dyDescent="0.35">
      <c r="A44" s="6" t="s">
        <v>253</v>
      </c>
      <c r="B44" s="6" t="s">
        <v>118</v>
      </c>
      <c r="C44" s="130">
        <v>1</v>
      </c>
      <c r="D44" s="125" t="s">
        <v>254</v>
      </c>
      <c r="E44" s="130">
        <v>1</v>
      </c>
      <c r="F44" s="126" t="s">
        <v>255</v>
      </c>
      <c r="G44" s="6" t="s">
        <v>55</v>
      </c>
      <c r="H44" s="126" t="s">
        <v>255</v>
      </c>
      <c r="I44" s="126" t="s">
        <v>256</v>
      </c>
      <c r="J44" s="125" t="s">
        <v>257</v>
      </c>
      <c r="K44" s="126" t="s">
        <v>258</v>
      </c>
      <c r="L44" s="126" t="s">
        <v>255</v>
      </c>
      <c r="M44" s="125" t="s">
        <v>259</v>
      </c>
      <c r="N44" s="6">
        <v>5</v>
      </c>
      <c r="O44" s="6" t="s">
        <v>84</v>
      </c>
      <c r="P44" s="131" t="s">
        <v>22</v>
      </c>
      <c r="Q44" s="135" t="s">
        <v>77</v>
      </c>
      <c r="R44" s="125" t="s">
        <v>260</v>
      </c>
      <c r="S44" s="125" t="s">
        <v>261</v>
      </c>
      <c r="T44" s="125" t="s">
        <v>257</v>
      </c>
      <c r="U44" s="134" t="s">
        <v>262</v>
      </c>
      <c r="V44" s="151">
        <v>44106</v>
      </c>
      <c r="W44" s="6" t="s">
        <v>290</v>
      </c>
      <c r="X44" s="143"/>
      <c r="Y44" s="107"/>
      <c r="Z44" s="104"/>
      <c r="AA44" s="1"/>
      <c r="AB44" s="1"/>
    </row>
    <row r="45" spans="1:28" ht="30" x14ac:dyDescent="0.35">
      <c r="A45" s="6"/>
      <c r="B45" s="6" t="s">
        <v>118</v>
      </c>
      <c r="C45" s="130">
        <v>2</v>
      </c>
      <c r="D45" s="125" t="s">
        <v>263</v>
      </c>
      <c r="E45" s="130">
        <v>2</v>
      </c>
      <c r="F45" s="126" t="s">
        <v>255</v>
      </c>
      <c r="G45" s="6" t="s">
        <v>55</v>
      </c>
      <c r="H45" s="126" t="s">
        <v>255</v>
      </c>
      <c r="I45" s="126" t="s">
        <v>256</v>
      </c>
      <c r="J45" s="125" t="s">
        <v>257</v>
      </c>
      <c r="K45" s="126" t="s">
        <v>264</v>
      </c>
      <c r="L45" s="126" t="s">
        <v>255</v>
      </c>
      <c r="M45" s="125" t="s">
        <v>265</v>
      </c>
      <c r="N45" s="6">
        <v>5</v>
      </c>
      <c r="O45" s="6" t="s">
        <v>83</v>
      </c>
      <c r="P45" s="131" t="s">
        <v>22</v>
      </c>
      <c r="Q45" s="135" t="s">
        <v>77</v>
      </c>
      <c r="R45" s="125" t="s">
        <v>260</v>
      </c>
      <c r="S45" s="125" t="s">
        <v>261</v>
      </c>
      <c r="T45" s="125" t="s">
        <v>257</v>
      </c>
      <c r="U45" s="134" t="s">
        <v>266</v>
      </c>
      <c r="V45" s="151">
        <v>44106</v>
      </c>
      <c r="W45" s="6" t="s">
        <v>290</v>
      </c>
      <c r="X45" s="143"/>
      <c r="Y45" s="107"/>
      <c r="Z45" s="104"/>
      <c r="AA45" s="1"/>
      <c r="AB45" s="1"/>
    </row>
    <row r="46" spans="1:28" ht="30" x14ac:dyDescent="0.35">
      <c r="A46" s="6"/>
      <c r="B46" s="6" t="s">
        <v>118</v>
      </c>
      <c r="C46" s="130">
        <v>3</v>
      </c>
      <c r="D46" s="125" t="s">
        <v>267</v>
      </c>
      <c r="E46" s="130">
        <v>3</v>
      </c>
      <c r="F46" s="126" t="s">
        <v>255</v>
      </c>
      <c r="G46" s="6" t="s">
        <v>55</v>
      </c>
      <c r="H46" s="126" t="s">
        <v>255</v>
      </c>
      <c r="I46" s="126" t="s">
        <v>256</v>
      </c>
      <c r="J46" s="125" t="s">
        <v>257</v>
      </c>
      <c r="K46" s="126" t="s">
        <v>268</v>
      </c>
      <c r="L46" s="126" t="s">
        <v>255</v>
      </c>
      <c r="M46" s="125" t="s">
        <v>265</v>
      </c>
      <c r="N46" s="6">
        <v>5</v>
      </c>
      <c r="O46" s="6" t="s">
        <v>83</v>
      </c>
      <c r="P46" s="131" t="s">
        <v>22</v>
      </c>
      <c r="Q46" s="135" t="s">
        <v>77</v>
      </c>
      <c r="R46" s="125" t="s">
        <v>269</v>
      </c>
      <c r="S46" s="125" t="s">
        <v>261</v>
      </c>
      <c r="T46" s="125" t="s">
        <v>257</v>
      </c>
      <c r="U46" s="134" t="s">
        <v>270</v>
      </c>
      <c r="V46" s="128">
        <v>44136</v>
      </c>
      <c r="W46" s="6" t="s">
        <v>290</v>
      </c>
      <c r="X46" s="143"/>
      <c r="Y46" s="107"/>
      <c r="Z46" s="104"/>
      <c r="AA46" s="1"/>
      <c r="AB46" s="1"/>
    </row>
    <row r="47" spans="1:28" ht="30" x14ac:dyDescent="0.35">
      <c r="A47" s="6"/>
      <c r="B47" s="6" t="s">
        <v>118</v>
      </c>
      <c r="C47" s="130">
        <v>4</v>
      </c>
      <c r="D47" s="125" t="s">
        <v>271</v>
      </c>
      <c r="E47" s="130">
        <v>4</v>
      </c>
      <c r="F47" s="126" t="s">
        <v>255</v>
      </c>
      <c r="G47" s="6" t="s">
        <v>55</v>
      </c>
      <c r="H47" s="126" t="s">
        <v>255</v>
      </c>
      <c r="I47" s="126" t="s">
        <v>256</v>
      </c>
      <c r="J47" s="125" t="s">
        <v>257</v>
      </c>
      <c r="K47" s="126" t="s">
        <v>272</v>
      </c>
      <c r="L47" s="126" t="s">
        <v>255</v>
      </c>
      <c r="M47" s="125" t="s">
        <v>265</v>
      </c>
      <c r="N47" s="6">
        <v>4</v>
      </c>
      <c r="O47" s="6" t="s">
        <v>84</v>
      </c>
      <c r="P47" s="131" t="s">
        <v>22</v>
      </c>
      <c r="Q47" s="135" t="s">
        <v>77</v>
      </c>
      <c r="R47" s="125" t="s">
        <v>260</v>
      </c>
      <c r="S47" s="125" t="s">
        <v>261</v>
      </c>
      <c r="T47" s="125" t="s">
        <v>257</v>
      </c>
      <c r="U47" s="134" t="s">
        <v>273</v>
      </c>
      <c r="V47" s="128">
        <v>44136</v>
      </c>
      <c r="W47" s="6" t="s">
        <v>290</v>
      </c>
      <c r="X47" s="143"/>
      <c r="Y47" s="107"/>
      <c r="Z47" s="104"/>
      <c r="AA47" s="1"/>
      <c r="AB47" s="1"/>
    </row>
    <row r="48" spans="1:28" ht="30" x14ac:dyDescent="0.35">
      <c r="A48" s="6"/>
      <c r="B48" s="6" t="s">
        <v>118</v>
      </c>
      <c r="C48" s="130">
        <v>5</v>
      </c>
      <c r="D48" s="125" t="s">
        <v>274</v>
      </c>
      <c r="E48" s="130">
        <v>5</v>
      </c>
      <c r="F48" s="126" t="s">
        <v>275</v>
      </c>
      <c r="G48" s="6" t="s">
        <v>55</v>
      </c>
      <c r="H48" s="126" t="s">
        <v>275</v>
      </c>
      <c r="I48" s="126" t="s">
        <v>256</v>
      </c>
      <c r="J48" s="125" t="s">
        <v>257</v>
      </c>
      <c r="K48" s="126" t="s">
        <v>276</v>
      </c>
      <c r="L48" s="125" t="s">
        <v>275</v>
      </c>
      <c r="M48" s="125" t="s">
        <v>265</v>
      </c>
      <c r="N48" s="6">
        <v>5</v>
      </c>
      <c r="O48" s="6" t="s">
        <v>84</v>
      </c>
      <c r="P48" s="131" t="s">
        <v>22</v>
      </c>
      <c r="Q48" s="135" t="s">
        <v>77</v>
      </c>
      <c r="R48" s="125" t="s">
        <v>260</v>
      </c>
      <c r="S48" s="125" t="s">
        <v>261</v>
      </c>
      <c r="T48" s="125" t="s">
        <v>257</v>
      </c>
      <c r="U48" s="134" t="s">
        <v>277</v>
      </c>
      <c r="V48" s="128">
        <v>44136</v>
      </c>
      <c r="W48" s="6" t="s">
        <v>290</v>
      </c>
      <c r="X48" s="143"/>
      <c r="Y48" s="107"/>
      <c r="Z48" s="104"/>
      <c r="AA48" s="1"/>
      <c r="AB48" s="1"/>
    </row>
    <row r="49" spans="1:28" s="170" customFormat="1" x14ac:dyDescent="0.35">
      <c r="A49" s="154"/>
      <c r="B49" s="154"/>
      <c r="C49" s="156"/>
      <c r="D49" s="161"/>
      <c r="E49" s="156"/>
      <c r="F49" s="162"/>
      <c r="G49" s="154"/>
      <c r="H49" s="162"/>
      <c r="I49" s="162"/>
      <c r="J49" s="161"/>
      <c r="K49" s="162"/>
      <c r="L49" s="161"/>
      <c r="M49" s="161"/>
      <c r="N49" s="154"/>
      <c r="O49" s="154"/>
      <c r="P49" s="163"/>
      <c r="Q49" s="164"/>
      <c r="R49" s="161"/>
      <c r="S49" s="161"/>
      <c r="T49" s="161"/>
      <c r="U49" s="165"/>
      <c r="V49" s="166"/>
      <c r="W49" s="154"/>
      <c r="X49" s="167"/>
      <c r="Y49" s="168"/>
      <c r="Z49" s="169"/>
    </row>
    <row r="50" spans="1:28" s="26" customFormat="1" ht="30" x14ac:dyDescent="0.25">
      <c r="A50" s="6" t="s">
        <v>321</v>
      </c>
      <c r="B50" s="195" t="s">
        <v>118</v>
      </c>
      <c r="C50" s="196">
        <v>1</v>
      </c>
      <c r="D50" s="196" t="s">
        <v>456</v>
      </c>
      <c r="E50" s="197">
        <v>1</v>
      </c>
      <c r="F50" s="196" t="s">
        <v>291</v>
      </c>
      <c r="G50" s="195" t="s">
        <v>56</v>
      </c>
      <c r="H50" s="198" t="s">
        <v>292</v>
      </c>
      <c r="I50" s="196" t="s">
        <v>293</v>
      </c>
      <c r="J50" s="196" t="s">
        <v>257</v>
      </c>
      <c r="K50" s="196" t="s">
        <v>294</v>
      </c>
      <c r="L50" s="199" t="s">
        <v>322</v>
      </c>
      <c r="M50" s="200" t="s">
        <v>295</v>
      </c>
      <c r="N50" s="6">
        <v>4</v>
      </c>
      <c r="O50" s="6" t="s">
        <v>83</v>
      </c>
      <c r="P50" s="182" t="s">
        <v>22</v>
      </c>
      <c r="Q50" s="181" t="s">
        <v>77</v>
      </c>
      <c r="R50" s="6" t="s">
        <v>296</v>
      </c>
      <c r="S50" s="6" t="s">
        <v>297</v>
      </c>
      <c r="T50" s="6" t="s">
        <v>257</v>
      </c>
      <c r="U50" s="6" t="s">
        <v>298</v>
      </c>
      <c r="V50" s="160">
        <v>44256</v>
      </c>
      <c r="W50" s="6" t="s">
        <v>299</v>
      </c>
      <c r="X50" s="173"/>
      <c r="Y50" s="174"/>
      <c r="Z50" s="175"/>
      <c r="AA50" s="25"/>
      <c r="AB50" s="25"/>
    </row>
    <row r="51" spans="1:28" s="26" customFormat="1" ht="31" thickBot="1" x14ac:dyDescent="0.3">
      <c r="A51" s="6"/>
      <c r="B51" s="6" t="s">
        <v>118</v>
      </c>
      <c r="C51" s="130">
        <v>2</v>
      </c>
      <c r="D51" s="130" t="s">
        <v>300</v>
      </c>
      <c r="E51" s="171">
        <v>2</v>
      </c>
      <c r="F51" s="130" t="s">
        <v>457</v>
      </c>
      <c r="G51" s="6" t="s">
        <v>56</v>
      </c>
      <c r="H51" s="152" t="s">
        <v>301</v>
      </c>
      <c r="I51" s="153" t="s">
        <v>293</v>
      </c>
      <c r="J51" s="153" t="s">
        <v>257</v>
      </c>
      <c r="K51" s="130" t="s">
        <v>294</v>
      </c>
      <c r="L51" s="180" t="s">
        <v>322</v>
      </c>
      <c r="M51" s="145" t="s">
        <v>295</v>
      </c>
      <c r="N51" s="6">
        <v>4</v>
      </c>
      <c r="O51" s="6" t="s">
        <v>85</v>
      </c>
      <c r="P51" s="172" t="s">
        <v>19</v>
      </c>
      <c r="Q51" s="135" t="s">
        <v>77</v>
      </c>
      <c r="R51" s="125" t="s">
        <v>417</v>
      </c>
      <c r="S51" s="6" t="s">
        <v>297</v>
      </c>
      <c r="T51" s="6" t="s">
        <v>257</v>
      </c>
      <c r="U51" s="6" t="s">
        <v>303</v>
      </c>
      <c r="V51" s="160">
        <v>44256</v>
      </c>
      <c r="W51" s="6" t="s">
        <v>299</v>
      </c>
      <c r="X51" s="173"/>
      <c r="Y51" s="174"/>
      <c r="Z51" s="175"/>
      <c r="AA51" s="25"/>
      <c r="AB51" s="25"/>
    </row>
    <row r="52" spans="1:28" s="26" customFormat="1" ht="31" thickBot="1" x14ac:dyDescent="0.3">
      <c r="A52" s="6"/>
      <c r="B52" s="6" t="s">
        <v>118</v>
      </c>
      <c r="C52" s="130">
        <v>3</v>
      </c>
      <c r="D52" s="130" t="s">
        <v>304</v>
      </c>
      <c r="E52" s="171">
        <v>3</v>
      </c>
      <c r="F52" s="130" t="s">
        <v>305</v>
      </c>
      <c r="G52" s="6" t="s">
        <v>56</v>
      </c>
      <c r="H52" s="152" t="s">
        <v>306</v>
      </c>
      <c r="I52" s="153" t="s">
        <v>293</v>
      </c>
      <c r="J52" s="153" t="s">
        <v>257</v>
      </c>
      <c r="K52" s="130" t="s">
        <v>294</v>
      </c>
      <c r="L52" s="191" t="s">
        <v>302</v>
      </c>
      <c r="M52" s="145" t="s">
        <v>295</v>
      </c>
      <c r="N52" s="6">
        <v>4</v>
      </c>
      <c r="O52" s="183" t="s">
        <v>83</v>
      </c>
      <c r="P52" s="172" t="s">
        <v>22</v>
      </c>
      <c r="Q52" s="135" t="s">
        <v>77</v>
      </c>
      <c r="R52" s="6" t="s">
        <v>296</v>
      </c>
      <c r="S52" s="6" t="s">
        <v>297</v>
      </c>
      <c r="T52" s="6" t="s">
        <v>257</v>
      </c>
      <c r="U52" s="6" t="s">
        <v>303</v>
      </c>
      <c r="V52" s="160">
        <v>44256</v>
      </c>
      <c r="W52" s="6" t="s">
        <v>299</v>
      </c>
      <c r="X52" s="173"/>
      <c r="Y52" s="174"/>
      <c r="Z52" s="175"/>
      <c r="AA52" s="25"/>
      <c r="AB52" s="25"/>
    </row>
    <row r="53" spans="1:28" s="26" customFormat="1" ht="31" thickBot="1" x14ac:dyDescent="0.3">
      <c r="A53" s="6"/>
      <c r="B53" s="6" t="s">
        <v>118</v>
      </c>
      <c r="C53" s="130">
        <v>4</v>
      </c>
      <c r="D53" s="130" t="s">
        <v>419</v>
      </c>
      <c r="E53" s="171">
        <v>4</v>
      </c>
      <c r="F53" s="130" t="s">
        <v>418</v>
      </c>
      <c r="G53" s="6" t="s">
        <v>56</v>
      </c>
      <c r="H53" s="152" t="s">
        <v>420</v>
      </c>
      <c r="I53" s="153" t="s">
        <v>293</v>
      </c>
      <c r="J53" s="153" t="s">
        <v>257</v>
      </c>
      <c r="K53" s="130" t="s">
        <v>294</v>
      </c>
      <c r="L53" s="152" t="s">
        <v>421</v>
      </c>
      <c r="M53" s="145" t="s">
        <v>308</v>
      </c>
      <c r="N53" s="6">
        <v>4</v>
      </c>
      <c r="O53" s="6" t="s">
        <v>84</v>
      </c>
      <c r="P53" s="172" t="s">
        <v>21</v>
      </c>
      <c r="Q53" s="135" t="s">
        <v>77</v>
      </c>
      <c r="R53" s="125" t="s">
        <v>422</v>
      </c>
      <c r="S53" s="6" t="s">
        <v>297</v>
      </c>
      <c r="T53" s="6" t="s">
        <v>257</v>
      </c>
      <c r="U53" s="6" t="s">
        <v>303</v>
      </c>
      <c r="V53" s="160">
        <v>44256</v>
      </c>
      <c r="W53" s="6" t="s">
        <v>299</v>
      </c>
      <c r="X53" s="173"/>
      <c r="Y53" s="174"/>
      <c r="Z53" s="175"/>
    </row>
    <row r="54" spans="1:28" s="26" customFormat="1" ht="30.5" thickBot="1" x14ac:dyDescent="0.3">
      <c r="A54" s="6"/>
      <c r="B54" s="6" t="s">
        <v>118</v>
      </c>
      <c r="C54" s="130">
        <v>5</v>
      </c>
      <c r="D54" s="130" t="s">
        <v>309</v>
      </c>
      <c r="E54" s="171">
        <v>5.0999999999999996</v>
      </c>
      <c r="F54" s="130" t="s">
        <v>307</v>
      </c>
      <c r="G54" s="6" t="s">
        <v>56</v>
      </c>
      <c r="H54" s="152" t="s">
        <v>310</v>
      </c>
      <c r="I54" s="153" t="s">
        <v>293</v>
      </c>
      <c r="J54" s="153" t="s">
        <v>311</v>
      </c>
      <c r="K54" s="130" t="s">
        <v>294</v>
      </c>
      <c r="L54" s="152" t="s">
        <v>312</v>
      </c>
      <c r="M54" s="145" t="s">
        <v>313</v>
      </c>
      <c r="N54" s="6">
        <v>4</v>
      </c>
      <c r="O54" s="6" t="s">
        <v>83</v>
      </c>
      <c r="P54" s="172" t="s">
        <v>22</v>
      </c>
      <c r="Q54" s="135" t="s">
        <v>77</v>
      </c>
      <c r="R54" s="6" t="s">
        <v>314</v>
      </c>
      <c r="S54" s="6" t="s">
        <v>297</v>
      </c>
      <c r="T54" s="6" t="s">
        <v>257</v>
      </c>
      <c r="U54" s="6" t="s">
        <v>303</v>
      </c>
      <c r="V54" s="160">
        <v>44256</v>
      </c>
      <c r="W54" s="6" t="s">
        <v>299</v>
      </c>
      <c r="X54" s="173"/>
      <c r="Y54" s="174"/>
      <c r="Z54" s="175"/>
    </row>
    <row r="55" spans="1:28" s="26" customFormat="1" ht="30.5" thickBot="1" x14ac:dyDescent="0.3">
      <c r="A55" s="6"/>
      <c r="B55" s="6"/>
      <c r="C55" s="6"/>
      <c r="D55" s="152"/>
      <c r="E55" s="6">
        <v>5.2</v>
      </c>
      <c r="F55" s="130" t="s">
        <v>307</v>
      </c>
      <c r="G55" s="6" t="s">
        <v>56</v>
      </c>
      <c r="H55" s="152" t="s">
        <v>420</v>
      </c>
      <c r="I55" s="153" t="s">
        <v>293</v>
      </c>
      <c r="J55" s="6" t="s">
        <v>311</v>
      </c>
      <c r="K55" s="130" t="s">
        <v>294</v>
      </c>
      <c r="L55" s="191" t="s">
        <v>312</v>
      </c>
      <c r="M55" s="145" t="s">
        <v>313</v>
      </c>
      <c r="N55" s="6">
        <v>4</v>
      </c>
      <c r="O55" s="6" t="s">
        <v>83</v>
      </c>
      <c r="P55" s="172" t="s">
        <v>22</v>
      </c>
      <c r="Q55" s="135" t="s">
        <v>77</v>
      </c>
      <c r="R55" s="6" t="s">
        <v>314</v>
      </c>
      <c r="S55" s="6" t="s">
        <v>297</v>
      </c>
      <c r="T55" s="6" t="s">
        <v>257</v>
      </c>
      <c r="U55" s="6" t="s">
        <v>303</v>
      </c>
      <c r="V55" s="160">
        <v>44256</v>
      </c>
      <c r="W55" s="6" t="s">
        <v>299</v>
      </c>
      <c r="X55" s="173"/>
      <c r="Y55" s="174"/>
      <c r="Z55" s="175"/>
    </row>
    <row r="56" spans="1:28" s="26" customFormat="1" ht="10.5" x14ac:dyDescent="0.25">
      <c r="A56" s="154"/>
      <c r="B56" s="154"/>
      <c r="C56" s="154"/>
      <c r="D56" s="155"/>
      <c r="E56" s="154"/>
      <c r="F56" s="156"/>
      <c r="G56" s="154"/>
      <c r="H56" s="155"/>
      <c r="I56" s="157"/>
      <c r="J56" s="154"/>
      <c r="K56" s="156"/>
      <c r="L56" s="155"/>
      <c r="M56" s="158"/>
      <c r="N56" s="154"/>
      <c r="O56" s="154"/>
      <c r="P56" s="176"/>
      <c r="Q56" s="164"/>
      <c r="R56" s="154"/>
      <c r="S56" s="154"/>
      <c r="T56" s="154"/>
      <c r="U56" s="154"/>
      <c r="V56" s="177"/>
      <c r="W56" s="154"/>
      <c r="X56" s="178"/>
      <c r="Y56" s="174"/>
      <c r="Z56" s="175"/>
    </row>
    <row r="57" spans="1:28" s="26" customFormat="1" ht="30" x14ac:dyDescent="0.25">
      <c r="A57" s="6" t="s">
        <v>423</v>
      </c>
      <c r="B57" s="6" t="s">
        <v>118</v>
      </c>
      <c r="C57" s="6">
        <v>1</v>
      </c>
      <c r="D57" s="159" t="s">
        <v>315</v>
      </c>
      <c r="E57" s="6">
        <v>1</v>
      </c>
      <c r="F57" s="6" t="s">
        <v>323</v>
      </c>
      <c r="G57" s="144" t="s">
        <v>28</v>
      </c>
      <c r="H57" s="6" t="s">
        <v>316</v>
      </c>
      <c r="I57" s="130" t="s">
        <v>293</v>
      </c>
      <c r="J57" s="6" t="s">
        <v>311</v>
      </c>
      <c r="K57" s="130" t="s">
        <v>294</v>
      </c>
      <c r="L57" s="6" t="s">
        <v>324</v>
      </c>
      <c r="M57" s="6" t="s">
        <v>317</v>
      </c>
      <c r="N57" s="6">
        <v>4</v>
      </c>
      <c r="O57" s="6" t="s">
        <v>83</v>
      </c>
      <c r="P57" s="6" t="s">
        <v>22</v>
      </c>
      <c r="Q57" s="135" t="s">
        <v>77</v>
      </c>
      <c r="R57" s="6" t="s">
        <v>318</v>
      </c>
      <c r="S57" s="6" t="s">
        <v>424</v>
      </c>
      <c r="T57" s="6" t="s">
        <v>257</v>
      </c>
      <c r="U57" s="6" t="s">
        <v>303</v>
      </c>
      <c r="V57" s="160">
        <v>44256</v>
      </c>
      <c r="W57" s="6" t="s">
        <v>299</v>
      </c>
      <c r="X57" s="173"/>
      <c r="Y57" s="174"/>
      <c r="Z57" s="175"/>
    </row>
    <row r="58" spans="1:28" s="26" customFormat="1" ht="40" x14ac:dyDescent="0.25">
      <c r="A58" s="6"/>
      <c r="B58" s="6" t="s">
        <v>118</v>
      </c>
      <c r="C58" s="6">
        <v>2</v>
      </c>
      <c r="D58" s="159" t="s">
        <v>319</v>
      </c>
      <c r="E58" s="6">
        <v>2</v>
      </c>
      <c r="F58" s="6" t="s">
        <v>325</v>
      </c>
      <c r="G58" s="144" t="s">
        <v>28</v>
      </c>
      <c r="H58" s="6" t="s">
        <v>316</v>
      </c>
      <c r="I58" s="130" t="s">
        <v>293</v>
      </c>
      <c r="J58" s="6" t="s">
        <v>311</v>
      </c>
      <c r="K58" s="130" t="s">
        <v>294</v>
      </c>
      <c r="L58" s="6" t="s">
        <v>324</v>
      </c>
      <c r="M58" s="4" t="s">
        <v>320</v>
      </c>
      <c r="N58" s="6">
        <v>4</v>
      </c>
      <c r="O58" s="6" t="s">
        <v>83</v>
      </c>
      <c r="P58" s="6" t="s">
        <v>22</v>
      </c>
      <c r="Q58" s="135" t="s">
        <v>77</v>
      </c>
      <c r="R58" s="6" t="s">
        <v>318</v>
      </c>
      <c r="S58" s="6" t="s">
        <v>424</v>
      </c>
      <c r="T58" s="6" t="s">
        <v>257</v>
      </c>
      <c r="U58" s="6" t="s">
        <v>303</v>
      </c>
      <c r="V58" s="160">
        <v>44256</v>
      </c>
      <c r="W58" s="6" t="s">
        <v>299</v>
      </c>
      <c r="X58" s="179"/>
      <c r="Y58" s="174"/>
      <c r="Z58" s="175"/>
    </row>
    <row r="59" spans="1:28" s="26" customFormat="1" ht="10.5" x14ac:dyDescent="0.25">
      <c r="A59" s="6"/>
      <c r="B59" s="6"/>
      <c r="C59" s="137"/>
      <c r="D59" s="137"/>
      <c r="E59" s="137"/>
      <c r="F59" s="137"/>
      <c r="G59" s="6"/>
      <c r="H59" s="137"/>
      <c r="I59" s="137"/>
      <c r="J59" s="137"/>
      <c r="K59" s="137"/>
      <c r="L59" s="137"/>
      <c r="M59" s="4"/>
      <c r="N59" s="6"/>
      <c r="O59" s="6"/>
      <c r="P59" s="6"/>
      <c r="Q59" s="135"/>
      <c r="R59" s="6"/>
      <c r="S59" s="6"/>
      <c r="T59" s="6"/>
      <c r="U59" s="135"/>
      <c r="V59" s="135"/>
      <c r="W59" s="135"/>
      <c r="X59" s="173"/>
      <c r="Y59" s="174"/>
      <c r="Z59" s="175"/>
    </row>
    <row r="60" spans="1:28" s="26" customFormat="1" ht="10.5" x14ac:dyDescent="0.25">
      <c r="A60" s="6"/>
      <c r="B60" s="6"/>
      <c r="C60" s="137"/>
      <c r="D60" s="137"/>
      <c r="E60" s="137"/>
      <c r="F60" s="137"/>
      <c r="G60" s="6"/>
      <c r="H60" s="137"/>
      <c r="I60" s="137"/>
      <c r="J60" s="137"/>
      <c r="K60" s="137"/>
      <c r="L60" s="137"/>
      <c r="M60" s="4"/>
      <c r="N60" s="6"/>
      <c r="O60" s="6"/>
      <c r="P60" s="6"/>
      <c r="Q60" s="135"/>
      <c r="R60" s="6"/>
      <c r="S60" s="6"/>
      <c r="T60" s="6"/>
      <c r="U60" s="135"/>
      <c r="V60" s="135"/>
      <c r="W60" s="135"/>
      <c r="X60" s="173"/>
      <c r="Y60" s="174"/>
      <c r="Z60" s="175"/>
    </row>
    <row r="61" spans="1:28" s="26" customFormat="1" ht="10.5" x14ac:dyDescent="0.25">
      <c r="A61" s="6"/>
      <c r="B61" s="6"/>
      <c r="C61" s="6"/>
      <c r="D61" s="6"/>
      <c r="E61" s="6"/>
      <c r="F61" s="6"/>
      <c r="G61" s="6"/>
      <c r="H61" s="6"/>
      <c r="I61" s="6"/>
      <c r="J61" s="6"/>
      <c r="K61" s="6"/>
      <c r="L61" s="6"/>
      <c r="M61" s="6"/>
      <c r="N61" s="6"/>
      <c r="O61" s="6"/>
      <c r="P61" s="6"/>
      <c r="Q61" s="135"/>
      <c r="R61" s="6"/>
      <c r="S61" s="6"/>
      <c r="T61" s="6"/>
      <c r="U61" s="135"/>
      <c r="V61" s="135"/>
      <c r="W61" s="135"/>
      <c r="X61" s="173"/>
      <c r="Y61" s="174"/>
      <c r="Z61" s="175"/>
    </row>
    <row r="62" spans="1:28" s="26" customFormat="1" ht="10.5" x14ac:dyDescent="0.25">
      <c r="A62" s="6"/>
      <c r="B62" s="6"/>
      <c r="C62" s="6"/>
      <c r="D62" s="6"/>
      <c r="E62" s="6"/>
      <c r="F62" s="6"/>
      <c r="G62" s="6"/>
      <c r="H62" s="6"/>
      <c r="I62" s="6"/>
      <c r="J62" s="6"/>
      <c r="K62" s="6"/>
      <c r="L62" s="6"/>
      <c r="M62" s="6"/>
      <c r="N62" s="6"/>
      <c r="O62" s="6"/>
      <c r="P62" s="6"/>
      <c r="Q62" s="135"/>
      <c r="R62" s="6"/>
      <c r="S62" s="6"/>
      <c r="T62" s="6"/>
      <c r="U62" s="135"/>
      <c r="V62" s="135"/>
      <c r="W62" s="135"/>
      <c r="X62" s="173"/>
      <c r="Y62" s="174"/>
      <c r="Z62" s="175"/>
    </row>
    <row r="63" spans="1:28" s="26" customFormat="1" ht="10.5" x14ac:dyDescent="0.25">
      <c r="A63" s="6"/>
      <c r="B63" s="6"/>
      <c r="C63" s="6"/>
      <c r="D63" s="6"/>
      <c r="E63" s="6"/>
      <c r="F63" s="6"/>
      <c r="G63" s="6"/>
      <c r="H63" s="6"/>
      <c r="I63" s="6"/>
      <c r="J63" s="6"/>
      <c r="K63" s="6"/>
      <c r="L63" s="6"/>
      <c r="M63" s="6"/>
      <c r="N63" s="6"/>
      <c r="O63" s="6"/>
      <c r="P63" s="6"/>
      <c r="Q63" s="135"/>
      <c r="R63" s="6"/>
      <c r="S63" s="6"/>
      <c r="T63" s="6"/>
      <c r="U63" s="135"/>
      <c r="V63" s="135"/>
      <c r="W63" s="135"/>
      <c r="X63" s="173"/>
      <c r="Y63" s="174"/>
      <c r="Z63" s="175"/>
    </row>
    <row r="64" spans="1:28" s="26" customFormat="1" ht="10.5" x14ac:dyDescent="0.25">
      <c r="A64" s="6"/>
      <c r="B64" s="6"/>
      <c r="C64" s="6"/>
      <c r="D64" s="6"/>
      <c r="E64" s="6"/>
      <c r="F64" s="6"/>
      <c r="G64" s="6"/>
      <c r="H64" s="6"/>
      <c r="I64" s="6"/>
      <c r="J64" s="6"/>
      <c r="K64" s="6"/>
      <c r="L64" s="6"/>
      <c r="M64" s="6"/>
      <c r="N64" s="6"/>
      <c r="O64" s="6"/>
      <c r="P64" s="6"/>
      <c r="Q64" s="135"/>
      <c r="R64" s="6"/>
      <c r="S64" s="6"/>
      <c r="T64" s="6"/>
      <c r="U64" s="135"/>
      <c r="V64" s="135"/>
      <c r="W64" s="135"/>
      <c r="X64" s="173"/>
      <c r="Y64" s="174"/>
      <c r="Z64" s="175"/>
    </row>
    <row r="65" spans="1:26" s="26" customFormat="1" ht="10.5" x14ac:dyDescent="0.25">
      <c r="A65" s="6"/>
      <c r="B65" s="6"/>
      <c r="C65" s="6"/>
      <c r="D65" s="6"/>
      <c r="E65" s="6"/>
      <c r="F65" s="6"/>
      <c r="G65" s="6"/>
      <c r="H65" s="6"/>
      <c r="I65" s="6"/>
      <c r="J65" s="6"/>
      <c r="K65" s="6"/>
      <c r="L65" s="6"/>
      <c r="M65" s="6"/>
      <c r="N65" s="6"/>
      <c r="O65" s="6"/>
      <c r="P65" s="6"/>
      <c r="Q65" s="135"/>
      <c r="R65" s="6"/>
      <c r="S65" s="6"/>
      <c r="T65" s="6"/>
      <c r="U65" s="135"/>
      <c r="V65" s="135"/>
      <c r="W65" s="135"/>
      <c r="X65" s="173"/>
      <c r="Y65" s="174"/>
      <c r="Z65" s="175"/>
    </row>
    <row r="66" spans="1:26" s="26" customFormat="1" ht="10.5" x14ac:dyDescent="0.25">
      <c r="A66" s="6"/>
      <c r="B66" s="6"/>
      <c r="C66" s="6"/>
      <c r="D66" s="6"/>
      <c r="E66" s="6"/>
      <c r="F66" s="6"/>
      <c r="G66" s="6"/>
      <c r="H66" s="6"/>
      <c r="I66" s="6"/>
      <c r="J66" s="6"/>
      <c r="K66" s="6"/>
      <c r="L66" s="6"/>
      <c r="M66" s="6"/>
      <c r="N66" s="6"/>
      <c r="O66" s="6"/>
      <c r="P66" s="6"/>
      <c r="Q66" s="135"/>
      <c r="R66" s="6"/>
      <c r="S66" s="6"/>
      <c r="T66" s="6"/>
      <c r="U66" s="135"/>
      <c r="V66" s="135"/>
      <c r="W66" s="135"/>
      <c r="X66" s="173"/>
      <c r="Y66" s="174"/>
      <c r="Z66" s="175"/>
    </row>
    <row r="67" spans="1:26" s="26" customFormat="1" ht="10.5" x14ac:dyDescent="0.25">
      <c r="A67" s="6"/>
      <c r="B67" s="6"/>
      <c r="C67" s="6"/>
      <c r="D67" s="6"/>
      <c r="E67" s="6"/>
      <c r="F67" s="6"/>
      <c r="G67" s="6"/>
      <c r="H67" s="6"/>
      <c r="I67" s="6"/>
      <c r="J67" s="6"/>
      <c r="K67" s="6"/>
      <c r="L67" s="6"/>
      <c r="M67" s="6"/>
      <c r="N67" s="6"/>
      <c r="O67" s="6"/>
      <c r="P67" s="6"/>
      <c r="Q67" s="135"/>
      <c r="R67" s="6"/>
      <c r="S67" s="6"/>
      <c r="T67" s="6"/>
      <c r="U67" s="135"/>
      <c r="V67" s="135"/>
      <c r="W67" s="135"/>
      <c r="X67" s="173"/>
      <c r="Y67" s="174"/>
      <c r="Z67" s="175"/>
    </row>
    <row r="68" spans="1:26" s="26" customFormat="1" ht="10.5" x14ac:dyDescent="0.25">
      <c r="A68" s="6"/>
      <c r="B68" s="6"/>
      <c r="C68" s="6"/>
      <c r="D68" s="6"/>
      <c r="E68" s="6"/>
      <c r="F68" s="6"/>
      <c r="G68" s="6"/>
      <c r="H68" s="6"/>
      <c r="I68" s="6"/>
      <c r="J68" s="6"/>
      <c r="K68" s="6"/>
      <c r="L68" s="6"/>
      <c r="M68" s="6"/>
      <c r="N68" s="6"/>
      <c r="O68" s="6"/>
      <c r="P68" s="6"/>
      <c r="Q68" s="135"/>
      <c r="R68" s="6"/>
      <c r="S68" s="6"/>
      <c r="T68" s="6"/>
      <c r="U68" s="135"/>
      <c r="V68" s="135"/>
      <c r="W68" s="135"/>
      <c r="X68" s="173"/>
      <c r="Y68" s="174"/>
      <c r="Z68" s="175"/>
    </row>
    <row r="69" spans="1:26" s="26" customFormat="1" ht="10.5" x14ac:dyDescent="0.25">
      <c r="A69" s="6"/>
      <c r="B69" s="6"/>
      <c r="C69" s="6"/>
      <c r="D69" s="6"/>
      <c r="E69" s="6"/>
      <c r="F69" s="6"/>
      <c r="G69" s="6"/>
      <c r="H69" s="6"/>
      <c r="I69" s="6"/>
      <c r="J69" s="6"/>
      <c r="K69" s="6"/>
      <c r="L69" s="6"/>
      <c r="M69" s="6"/>
      <c r="N69" s="6"/>
      <c r="O69" s="6"/>
      <c r="P69" s="6"/>
      <c r="Q69" s="135"/>
      <c r="R69" s="6"/>
      <c r="S69" s="6"/>
      <c r="T69" s="6"/>
      <c r="U69" s="135"/>
      <c r="V69" s="135"/>
      <c r="W69" s="135"/>
      <c r="X69" s="173"/>
      <c r="Y69" s="174"/>
      <c r="Z69" s="175"/>
    </row>
    <row r="70" spans="1:26" s="26" customFormat="1" ht="10.5" x14ac:dyDescent="0.25">
      <c r="A70" s="6"/>
      <c r="B70" s="6"/>
      <c r="C70" s="6"/>
      <c r="D70" s="6"/>
      <c r="E70" s="6"/>
      <c r="F70" s="6"/>
      <c r="G70" s="6"/>
      <c r="H70" s="6"/>
      <c r="I70" s="6"/>
      <c r="J70" s="6"/>
      <c r="K70" s="6"/>
      <c r="L70" s="6"/>
      <c r="M70" s="6"/>
      <c r="N70" s="6"/>
      <c r="O70" s="6"/>
      <c r="P70" s="6"/>
      <c r="Q70" s="135"/>
      <c r="R70" s="6"/>
      <c r="S70" s="6"/>
      <c r="T70" s="6"/>
      <c r="U70" s="135"/>
      <c r="V70" s="135"/>
      <c r="W70" s="135"/>
      <c r="X70" s="173"/>
      <c r="Y70" s="174"/>
      <c r="Z70" s="175"/>
    </row>
    <row r="71" spans="1:26" s="26" customFormat="1" ht="10.5" x14ac:dyDescent="0.25">
      <c r="A71" s="6"/>
      <c r="B71" s="6"/>
      <c r="C71" s="6"/>
      <c r="D71" s="6"/>
      <c r="E71" s="6"/>
      <c r="F71" s="6"/>
      <c r="G71" s="6"/>
      <c r="H71" s="6"/>
      <c r="I71" s="6"/>
      <c r="J71" s="6"/>
      <c r="K71" s="6"/>
      <c r="L71" s="6"/>
      <c r="M71" s="6"/>
      <c r="N71" s="6"/>
      <c r="O71" s="6"/>
      <c r="P71" s="6"/>
      <c r="Q71" s="135"/>
      <c r="R71" s="6"/>
      <c r="S71" s="6"/>
      <c r="T71" s="6"/>
      <c r="U71" s="135"/>
      <c r="V71" s="135"/>
      <c r="W71" s="135"/>
      <c r="X71" s="173"/>
      <c r="Y71" s="174"/>
      <c r="Z71" s="175"/>
    </row>
    <row r="72" spans="1:26" s="26" customFormat="1" ht="10.5" x14ac:dyDescent="0.25">
      <c r="A72" s="6"/>
      <c r="B72" s="6"/>
      <c r="C72" s="6"/>
      <c r="D72" s="6"/>
      <c r="E72" s="6"/>
      <c r="F72" s="6"/>
      <c r="G72" s="6"/>
      <c r="H72" s="6"/>
      <c r="I72" s="6"/>
      <c r="J72" s="6"/>
      <c r="K72" s="6"/>
      <c r="L72" s="6"/>
      <c r="M72" s="6"/>
      <c r="N72" s="6"/>
      <c r="O72" s="6"/>
      <c r="P72" s="6"/>
      <c r="Q72" s="135"/>
      <c r="R72" s="6"/>
      <c r="S72" s="6"/>
      <c r="T72" s="6"/>
      <c r="U72" s="135"/>
      <c r="V72" s="135"/>
      <c r="W72" s="135"/>
      <c r="X72" s="173"/>
      <c r="Y72" s="174"/>
      <c r="Z72" s="175"/>
    </row>
    <row r="73" spans="1:26" s="26" customFormat="1" ht="10.5" x14ac:dyDescent="0.25">
      <c r="A73" s="6"/>
      <c r="B73" s="6"/>
      <c r="C73" s="6"/>
      <c r="D73" s="6"/>
      <c r="E73" s="6"/>
      <c r="F73" s="6"/>
      <c r="G73" s="6"/>
      <c r="H73" s="6"/>
      <c r="I73" s="6"/>
      <c r="J73" s="6"/>
      <c r="K73" s="6"/>
      <c r="L73" s="6"/>
      <c r="M73" s="6"/>
      <c r="N73" s="6"/>
      <c r="O73" s="6"/>
      <c r="P73" s="6"/>
      <c r="Q73" s="135"/>
      <c r="R73" s="6"/>
      <c r="S73" s="6"/>
      <c r="T73" s="6"/>
      <c r="U73" s="135"/>
      <c r="V73" s="135"/>
      <c r="W73" s="135"/>
      <c r="X73" s="173"/>
      <c r="Y73" s="174"/>
      <c r="Z73" s="175"/>
    </row>
    <row r="74" spans="1:26" s="26" customFormat="1" ht="10.5" x14ac:dyDescent="0.25">
      <c r="A74" s="6"/>
      <c r="B74" s="6"/>
      <c r="C74" s="6"/>
      <c r="D74" s="6"/>
      <c r="E74" s="6"/>
      <c r="F74" s="6"/>
      <c r="G74" s="6"/>
      <c r="H74" s="6"/>
      <c r="I74" s="6"/>
      <c r="J74" s="6"/>
      <c r="K74" s="6"/>
      <c r="L74" s="6"/>
      <c r="M74" s="6"/>
      <c r="N74" s="6"/>
      <c r="O74" s="6"/>
      <c r="P74" s="6"/>
      <c r="Q74" s="135"/>
      <c r="R74" s="6"/>
      <c r="S74" s="6"/>
      <c r="T74" s="6"/>
      <c r="U74" s="135"/>
      <c r="V74" s="135"/>
      <c r="W74" s="135"/>
      <c r="X74" s="173"/>
      <c r="Y74" s="174"/>
      <c r="Z74" s="175"/>
    </row>
    <row r="75" spans="1:26" s="26" customFormat="1" ht="10.5" x14ac:dyDescent="0.25">
      <c r="A75" s="6"/>
      <c r="B75" s="6"/>
      <c r="C75" s="6"/>
      <c r="D75" s="6"/>
      <c r="E75" s="6"/>
      <c r="F75" s="6"/>
      <c r="G75" s="6"/>
      <c r="H75" s="6"/>
      <c r="I75" s="6"/>
      <c r="J75" s="6"/>
      <c r="K75" s="6"/>
      <c r="L75" s="6"/>
      <c r="M75" s="6"/>
      <c r="N75" s="6"/>
      <c r="O75" s="6"/>
      <c r="P75" s="6"/>
      <c r="Q75" s="135"/>
      <c r="R75" s="6"/>
      <c r="S75" s="6"/>
      <c r="T75" s="6"/>
      <c r="U75" s="135"/>
      <c r="V75" s="135"/>
      <c r="W75" s="135"/>
      <c r="X75" s="173"/>
      <c r="Y75" s="174"/>
      <c r="Z75" s="175"/>
    </row>
    <row r="76" spans="1:26" s="26" customFormat="1" ht="10.5" x14ac:dyDescent="0.25">
      <c r="A76" s="6"/>
      <c r="B76" s="6"/>
      <c r="C76" s="6"/>
      <c r="D76" s="6"/>
      <c r="E76" s="6"/>
      <c r="F76" s="6"/>
      <c r="G76" s="6"/>
      <c r="H76" s="6"/>
      <c r="I76" s="6"/>
      <c r="J76" s="6"/>
      <c r="K76" s="6"/>
      <c r="L76" s="6"/>
      <c r="M76" s="6"/>
      <c r="N76" s="6"/>
      <c r="O76" s="6"/>
      <c r="P76" s="6"/>
      <c r="Q76" s="135"/>
      <c r="R76" s="6"/>
      <c r="S76" s="6"/>
      <c r="T76" s="6"/>
      <c r="U76" s="135"/>
      <c r="V76" s="135"/>
      <c r="W76" s="135"/>
      <c r="X76" s="173"/>
      <c r="Y76" s="174"/>
      <c r="Z76" s="175"/>
    </row>
    <row r="77" spans="1:26" s="26" customFormat="1" ht="10.5" x14ac:dyDescent="0.25">
      <c r="A77" s="6"/>
      <c r="B77" s="6"/>
      <c r="C77" s="6"/>
      <c r="D77" s="6"/>
      <c r="E77" s="6"/>
      <c r="F77" s="6"/>
      <c r="G77" s="6"/>
      <c r="H77" s="6"/>
      <c r="I77" s="6"/>
      <c r="J77" s="6"/>
      <c r="K77" s="6"/>
      <c r="L77" s="6"/>
      <c r="M77" s="6"/>
      <c r="N77" s="6"/>
      <c r="O77" s="6"/>
      <c r="P77" s="6"/>
      <c r="Q77" s="135"/>
      <c r="R77" s="6"/>
      <c r="S77" s="6"/>
      <c r="T77" s="6"/>
      <c r="U77" s="135"/>
      <c r="V77" s="135"/>
      <c r="W77" s="135"/>
      <c r="X77" s="173"/>
      <c r="Y77" s="174"/>
      <c r="Z77" s="175"/>
    </row>
    <row r="78" spans="1:26" s="26" customFormat="1" ht="10.5" x14ac:dyDescent="0.25">
      <c r="A78" s="6"/>
      <c r="B78" s="6"/>
      <c r="C78" s="6"/>
      <c r="D78" s="6"/>
      <c r="E78" s="6"/>
      <c r="F78" s="6"/>
      <c r="G78" s="6"/>
      <c r="H78" s="6"/>
      <c r="I78" s="6"/>
      <c r="J78" s="6"/>
      <c r="K78" s="6"/>
      <c r="L78" s="6"/>
      <c r="M78" s="6"/>
      <c r="N78" s="6"/>
      <c r="O78" s="6"/>
      <c r="P78" s="6"/>
      <c r="Q78" s="135"/>
      <c r="R78" s="6"/>
      <c r="S78" s="6"/>
      <c r="T78" s="6"/>
      <c r="U78" s="135"/>
      <c r="V78" s="135"/>
      <c r="W78" s="135"/>
      <c r="X78" s="173"/>
      <c r="Y78" s="174"/>
      <c r="Z78" s="175"/>
    </row>
    <row r="79" spans="1:26" s="26" customFormat="1" ht="10.5" x14ac:dyDescent="0.25">
      <c r="A79" s="6"/>
      <c r="B79" s="6"/>
      <c r="C79" s="6"/>
      <c r="D79" s="6"/>
      <c r="E79" s="6"/>
      <c r="F79" s="6"/>
      <c r="G79" s="6"/>
      <c r="H79" s="6"/>
      <c r="I79" s="6"/>
      <c r="J79" s="6"/>
      <c r="K79" s="6"/>
      <c r="L79" s="6"/>
      <c r="M79" s="6"/>
      <c r="N79" s="6"/>
      <c r="O79" s="6"/>
      <c r="P79" s="6"/>
      <c r="Q79" s="135"/>
      <c r="R79" s="6"/>
      <c r="S79" s="6"/>
      <c r="T79" s="6"/>
      <c r="U79" s="135"/>
      <c r="V79" s="135"/>
      <c r="W79" s="135"/>
      <c r="X79" s="173"/>
      <c r="Y79" s="174"/>
      <c r="Z79" s="175"/>
    </row>
    <row r="80" spans="1:26" s="26" customFormat="1" ht="10.5" x14ac:dyDescent="0.25">
      <c r="A80" s="6"/>
      <c r="B80" s="6"/>
      <c r="C80" s="6"/>
      <c r="D80" s="6"/>
      <c r="E80" s="6"/>
      <c r="F80" s="6"/>
      <c r="G80" s="6"/>
      <c r="H80" s="6"/>
      <c r="I80" s="6"/>
      <c r="J80" s="6"/>
      <c r="K80" s="6"/>
      <c r="L80" s="6"/>
      <c r="M80" s="6"/>
      <c r="N80" s="6"/>
      <c r="O80" s="6"/>
      <c r="P80" s="6"/>
      <c r="Q80" s="135"/>
      <c r="R80" s="6"/>
      <c r="S80" s="6"/>
      <c r="T80" s="6"/>
      <c r="U80" s="135"/>
      <c r="V80" s="135"/>
      <c r="W80" s="135"/>
      <c r="X80" s="173"/>
      <c r="Y80" s="174"/>
      <c r="Z80" s="175"/>
    </row>
    <row r="81" spans="1:26" s="26" customFormat="1" ht="10.5" x14ac:dyDescent="0.25">
      <c r="A81" s="6"/>
      <c r="B81" s="6"/>
      <c r="C81" s="6"/>
      <c r="D81" s="6"/>
      <c r="E81" s="6"/>
      <c r="F81" s="6"/>
      <c r="G81" s="6"/>
      <c r="H81" s="6"/>
      <c r="I81" s="6"/>
      <c r="J81" s="6"/>
      <c r="K81" s="6"/>
      <c r="L81" s="6"/>
      <c r="M81" s="6"/>
      <c r="N81" s="6"/>
      <c r="O81" s="6"/>
      <c r="P81" s="6"/>
      <c r="Q81" s="135"/>
      <c r="R81" s="6"/>
      <c r="S81" s="6"/>
      <c r="T81" s="6"/>
      <c r="U81" s="135"/>
      <c r="V81" s="135"/>
      <c r="W81" s="135"/>
      <c r="X81" s="173"/>
      <c r="Y81" s="174"/>
      <c r="Z81" s="175"/>
    </row>
    <row r="82" spans="1:26" s="26" customFormat="1" ht="10.5" x14ac:dyDescent="0.25">
      <c r="A82" s="6"/>
      <c r="B82" s="6"/>
      <c r="C82" s="6"/>
      <c r="D82" s="6"/>
      <c r="E82" s="6"/>
      <c r="F82" s="6"/>
      <c r="G82" s="6"/>
      <c r="H82" s="6"/>
      <c r="I82" s="6"/>
      <c r="J82" s="6"/>
      <c r="K82" s="6"/>
      <c r="L82" s="6"/>
      <c r="M82" s="6"/>
      <c r="N82" s="6"/>
      <c r="O82" s="6"/>
      <c r="P82" s="6"/>
      <c r="Q82" s="135"/>
      <c r="R82" s="6"/>
      <c r="S82" s="6"/>
      <c r="T82" s="6"/>
      <c r="U82" s="135"/>
      <c r="V82" s="135"/>
      <c r="W82" s="135"/>
      <c r="X82" s="173"/>
      <c r="Y82" s="174"/>
      <c r="Z82" s="175"/>
    </row>
    <row r="83" spans="1:26" s="26" customFormat="1" ht="10.5" x14ac:dyDescent="0.25">
      <c r="A83" s="6"/>
      <c r="B83" s="6"/>
      <c r="C83" s="6"/>
      <c r="D83" s="6"/>
      <c r="E83" s="6"/>
      <c r="F83" s="6"/>
      <c r="G83" s="6"/>
      <c r="H83" s="6"/>
      <c r="I83" s="6"/>
      <c r="J83" s="6"/>
      <c r="K83" s="6"/>
      <c r="L83" s="6"/>
      <c r="M83" s="6"/>
      <c r="N83" s="6"/>
      <c r="O83" s="6"/>
      <c r="P83" s="6"/>
      <c r="Q83" s="135"/>
      <c r="R83" s="6"/>
      <c r="S83" s="6"/>
      <c r="T83" s="6"/>
      <c r="U83" s="135"/>
      <c r="V83" s="135"/>
      <c r="W83" s="135"/>
      <c r="X83" s="173"/>
      <c r="Y83" s="174"/>
      <c r="Z83" s="175"/>
    </row>
    <row r="84" spans="1:26" s="26" customFormat="1" ht="10.5" x14ac:dyDescent="0.25">
      <c r="A84" s="6"/>
      <c r="B84" s="6"/>
      <c r="C84" s="6"/>
      <c r="D84" s="6"/>
      <c r="E84" s="6"/>
      <c r="F84" s="6"/>
      <c r="G84" s="6"/>
      <c r="H84" s="6"/>
      <c r="I84" s="6"/>
      <c r="J84" s="6"/>
      <c r="K84" s="6"/>
      <c r="L84" s="6"/>
      <c r="M84" s="6"/>
      <c r="N84" s="6"/>
      <c r="O84" s="6"/>
      <c r="P84" s="6"/>
      <c r="Q84" s="135"/>
      <c r="R84" s="6"/>
      <c r="S84" s="6"/>
      <c r="T84" s="6"/>
      <c r="U84" s="135"/>
      <c r="V84" s="135"/>
      <c r="W84" s="135"/>
      <c r="X84" s="173"/>
      <c r="Y84" s="174"/>
      <c r="Z84" s="175"/>
    </row>
    <row r="85" spans="1:26" s="26" customFormat="1" ht="10.5" x14ac:dyDescent="0.25">
      <c r="A85" s="6"/>
      <c r="B85" s="6"/>
      <c r="C85" s="6"/>
      <c r="D85" s="6"/>
      <c r="E85" s="6"/>
      <c r="F85" s="6"/>
      <c r="G85" s="6"/>
      <c r="H85" s="6"/>
      <c r="I85" s="6"/>
      <c r="J85" s="6"/>
      <c r="K85" s="6"/>
      <c r="L85" s="6"/>
      <c r="M85" s="6"/>
      <c r="N85" s="6"/>
      <c r="O85" s="6"/>
      <c r="P85" s="6"/>
      <c r="Q85" s="135"/>
      <c r="R85" s="6"/>
      <c r="S85" s="6"/>
      <c r="T85" s="6"/>
      <c r="U85" s="135"/>
      <c r="V85" s="135"/>
      <c r="W85" s="135"/>
      <c r="X85" s="173"/>
      <c r="Y85" s="174"/>
      <c r="Z85" s="175"/>
    </row>
    <row r="86" spans="1:26" s="26" customFormat="1" ht="10.5" x14ac:dyDescent="0.25">
      <c r="A86" s="6"/>
      <c r="B86" s="6"/>
      <c r="C86" s="6"/>
      <c r="D86" s="6"/>
      <c r="E86" s="6"/>
      <c r="F86" s="6"/>
      <c r="G86" s="6"/>
      <c r="H86" s="6"/>
      <c r="I86" s="6"/>
      <c r="J86" s="6"/>
      <c r="K86" s="6"/>
      <c r="L86" s="6"/>
      <c r="M86" s="6"/>
      <c r="N86" s="6"/>
      <c r="O86" s="6"/>
      <c r="P86" s="6"/>
      <c r="Q86" s="135"/>
      <c r="R86" s="6"/>
      <c r="S86" s="6"/>
      <c r="T86" s="6"/>
      <c r="U86" s="135"/>
      <c r="V86" s="135"/>
      <c r="W86" s="135"/>
      <c r="X86" s="173"/>
      <c r="Y86" s="174"/>
      <c r="Z86" s="175"/>
    </row>
    <row r="87" spans="1:26" s="26" customFormat="1" ht="10.5" x14ac:dyDescent="0.25">
      <c r="A87" s="6"/>
      <c r="B87" s="6"/>
      <c r="C87" s="6"/>
      <c r="D87" s="6"/>
      <c r="E87" s="6"/>
      <c r="F87" s="6"/>
      <c r="G87" s="6"/>
      <c r="H87" s="6"/>
      <c r="I87" s="6"/>
      <c r="J87" s="6"/>
      <c r="K87" s="6"/>
      <c r="L87" s="6"/>
      <c r="M87" s="6"/>
      <c r="N87" s="6"/>
      <c r="O87" s="6"/>
      <c r="P87" s="6"/>
      <c r="Q87" s="135"/>
      <c r="R87" s="6"/>
      <c r="S87" s="6"/>
      <c r="T87" s="6"/>
      <c r="U87" s="135"/>
      <c r="V87" s="135"/>
      <c r="W87" s="135"/>
      <c r="X87" s="173"/>
      <c r="Y87" s="174"/>
      <c r="Z87" s="175"/>
    </row>
    <row r="88" spans="1:26" s="26" customFormat="1" ht="10.5" x14ac:dyDescent="0.25">
      <c r="A88" s="6"/>
      <c r="B88" s="6"/>
      <c r="C88" s="6"/>
      <c r="D88" s="6"/>
      <c r="E88" s="6"/>
      <c r="F88" s="6"/>
      <c r="G88" s="6"/>
      <c r="H88" s="6"/>
      <c r="I88" s="6"/>
      <c r="J88" s="6"/>
      <c r="K88" s="6"/>
      <c r="L88" s="6"/>
      <c r="M88" s="6"/>
      <c r="N88" s="6"/>
      <c r="O88" s="6"/>
      <c r="P88" s="6"/>
      <c r="Q88" s="135"/>
      <c r="R88" s="6"/>
      <c r="S88" s="6"/>
      <c r="T88" s="6"/>
      <c r="U88" s="135"/>
      <c r="V88" s="135"/>
      <c r="W88" s="135"/>
      <c r="X88" s="173"/>
      <c r="Y88" s="174"/>
      <c r="Z88" s="175"/>
    </row>
    <row r="89" spans="1:26" s="26" customFormat="1" ht="10.5" x14ac:dyDescent="0.25">
      <c r="A89" s="6"/>
      <c r="B89" s="6"/>
      <c r="C89" s="6"/>
      <c r="D89" s="6"/>
      <c r="E89" s="6"/>
      <c r="F89" s="6"/>
      <c r="G89" s="6"/>
      <c r="H89" s="6"/>
      <c r="I89" s="6"/>
      <c r="J89" s="6"/>
      <c r="K89" s="6"/>
      <c r="L89" s="6"/>
      <c r="M89" s="6"/>
      <c r="N89" s="6"/>
      <c r="O89" s="6"/>
      <c r="P89" s="6"/>
      <c r="Q89" s="135"/>
      <c r="R89" s="6"/>
      <c r="S89" s="6"/>
      <c r="T89" s="6"/>
      <c r="U89" s="135"/>
      <c r="V89" s="135"/>
      <c r="W89" s="135"/>
      <c r="X89" s="173"/>
      <c r="Y89" s="174"/>
      <c r="Z89" s="175"/>
    </row>
    <row r="90" spans="1:26" s="26" customFormat="1" ht="10.5" x14ac:dyDescent="0.25">
      <c r="A90" s="6"/>
      <c r="B90" s="6"/>
      <c r="C90" s="6"/>
      <c r="D90" s="6"/>
      <c r="E90" s="6"/>
      <c r="F90" s="6"/>
      <c r="G90" s="6"/>
      <c r="H90" s="6"/>
      <c r="I90" s="6"/>
      <c r="J90" s="6"/>
      <c r="K90" s="6"/>
      <c r="L90" s="6"/>
      <c r="M90" s="6"/>
      <c r="N90" s="6"/>
      <c r="O90" s="6"/>
      <c r="P90" s="6"/>
      <c r="Q90" s="135"/>
      <c r="R90" s="6"/>
      <c r="S90" s="6"/>
      <c r="T90" s="6"/>
      <c r="U90" s="135"/>
      <c r="V90" s="135"/>
      <c r="W90" s="135"/>
      <c r="X90" s="173"/>
      <c r="Y90" s="174"/>
      <c r="Z90" s="175"/>
    </row>
    <row r="91" spans="1:26" s="26" customFormat="1" ht="10.5" x14ac:dyDescent="0.25">
      <c r="A91" s="6"/>
      <c r="B91" s="6"/>
      <c r="C91" s="6"/>
      <c r="D91" s="6"/>
      <c r="E91" s="6"/>
      <c r="F91" s="6"/>
      <c r="G91" s="6"/>
      <c r="H91" s="6"/>
      <c r="I91" s="6"/>
      <c r="J91" s="6"/>
      <c r="K91" s="6"/>
      <c r="L91" s="6"/>
      <c r="M91" s="6"/>
      <c r="N91" s="6"/>
      <c r="O91" s="6"/>
      <c r="P91" s="6"/>
      <c r="Q91" s="135"/>
      <c r="R91" s="6"/>
      <c r="S91" s="6"/>
      <c r="T91" s="6"/>
      <c r="U91" s="135"/>
      <c r="V91" s="135"/>
      <c r="W91" s="135"/>
      <c r="X91" s="173"/>
      <c r="Y91" s="174"/>
      <c r="Z91" s="175"/>
    </row>
    <row r="92" spans="1:26" x14ac:dyDescent="0.35">
      <c r="A92" s="2"/>
      <c r="B92" s="6"/>
      <c r="C92" s="2"/>
      <c r="D92" s="2"/>
      <c r="E92" s="2"/>
      <c r="F92" s="2"/>
      <c r="G92" s="6"/>
      <c r="H92" s="6"/>
      <c r="I92" s="6"/>
      <c r="J92" s="6"/>
      <c r="K92" s="6"/>
      <c r="L92" s="6"/>
      <c r="M92" s="2"/>
      <c r="N92" s="2"/>
      <c r="O92" s="2"/>
      <c r="P92" s="6"/>
      <c r="Q92" s="135"/>
      <c r="R92" s="2"/>
      <c r="S92" s="2"/>
      <c r="T92" s="6"/>
      <c r="U92" s="3"/>
      <c r="V92" s="3"/>
      <c r="W92" s="3"/>
      <c r="X92" s="103"/>
      <c r="Y92" s="107"/>
      <c r="Z92" s="104"/>
    </row>
    <row r="93" spans="1:26" x14ac:dyDescent="0.35">
      <c r="A93" s="2"/>
      <c r="B93" s="6"/>
      <c r="C93" s="2"/>
      <c r="D93" s="2"/>
      <c r="E93" s="2"/>
      <c r="F93" s="2"/>
      <c r="G93" s="6"/>
      <c r="H93" s="6"/>
      <c r="I93" s="6"/>
      <c r="J93" s="6"/>
      <c r="K93" s="6"/>
      <c r="L93" s="6"/>
      <c r="M93" s="2"/>
      <c r="N93" s="2"/>
      <c r="O93" s="2"/>
      <c r="P93" s="6"/>
      <c r="Q93" s="135"/>
      <c r="R93" s="2"/>
      <c r="S93" s="2"/>
      <c r="T93" s="6"/>
      <c r="U93" s="3"/>
      <c r="V93" s="3"/>
      <c r="W93" s="3"/>
      <c r="X93" s="103"/>
      <c r="Y93" s="107"/>
      <c r="Z93" s="104"/>
    </row>
    <row r="94" spans="1:26" x14ac:dyDescent="0.35">
      <c r="A94" s="2"/>
      <c r="B94" s="6"/>
      <c r="C94" s="2"/>
      <c r="D94" s="2"/>
      <c r="E94" s="2"/>
      <c r="F94" s="2"/>
      <c r="G94" s="6"/>
      <c r="H94" s="6"/>
      <c r="I94" s="6"/>
      <c r="J94" s="6"/>
      <c r="K94" s="6"/>
      <c r="L94" s="6"/>
      <c r="M94" s="2"/>
      <c r="N94" s="2"/>
      <c r="O94" s="2"/>
      <c r="P94" s="6"/>
      <c r="Q94" s="135"/>
      <c r="R94" s="2"/>
      <c r="S94" s="2"/>
      <c r="T94" s="6"/>
      <c r="U94" s="3"/>
      <c r="V94" s="3"/>
      <c r="W94" s="3"/>
      <c r="X94" s="103"/>
      <c r="Y94" s="107"/>
      <c r="Z94" s="104"/>
    </row>
    <row r="95" spans="1:26" x14ac:dyDescent="0.35">
      <c r="A95" s="2"/>
      <c r="B95" s="6"/>
      <c r="C95" s="2"/>
      <c r="D95" s="2"/>
      <c r="E95" s="2"/>
      <c r="F95" s="2"/>
      <c r="G95" s="6"/>
      <c r="H95" s="6"/>
      <c r="I95" s="6"/>
      <c r="J95" s="6"/>
      <c r="K95" s="6"/>
      <c r="L95" s="6"/>
      <c r="M95" s="2"/>
      <c r="N95" s="2"/>
      <c r="O95" s="2"/>
      <c r="P95" s="6"/>
      <c r="Q95" s="135"/>
      <c r="R95" s="2"/>
      <c r="S95" s="2"/>
      <c r="T95" s="6"/>
      <c r="U95" s="3"/>
      <c r="V95" s="3"/>
      <c r="W95" s="3"/>
      <c r="X95" s="103"/>
      <c r="Y95" s="107"/>
      <c r="Z95" s="104"/>
    </row>
    <row r="96" spans="1:26" x14ac:dyDescent="0.35">
      <c r="A96" s="2"/>
      <c r="B96" s="6"/>
      <c r="C96" s="2"/>
      <c r="D96" s="2"/>
      <c r="E96" s="2"/>
      <c r="F96" s="2"/>
      <c r="G96" s="6"/>
      <c r="H96" s="6"/>
      <c r="I96" s="6"/>
      <c r="J96" s="6"/>
      <c r="K96" s="6"/>
      <c r="L96" s="6"/>
      <c r="M96" s="2"/>
      <c r="N96" s="2"/>
      <c r="O96" s="2"/>
      <c r="P96" s="6"/>
      <c r="Q96" s="135"/>
      <c r="R96" s="2"/>
      <c r="S96" s="2"/>
      <c r="T96" s="6"/>
      <c r="U96" s="3"/>
      <c r="V96" s="3"/>
      <c r="W96" s="3"/>
      <c r="X96" s="103"/>
      <c r="Y96" s="107"/>
      <c r="Z96" s="104"/>
    </row>
    <row r="97" spans="1:26" x14ac:dyDescent="0.35">
      <c r="A97" s="2"/>
      <c r="B97" s="6"/>
      <c r="C97" s="2"/>
      <c r="D97" s="2"/>
      <c r="E97" s="2"/>
      <c r="F97" s="2"/>
      <c r="G97" s="6"/>
      <c r="H97" s="6"/>
      <c r="I97" s="6"/>
      <c r="J97" s="6"/>
      <c r="K97" s="6"/>
      <c r="L97" s="6"/>
      <c r="M97" s="2"/>
      <c r="N97" s="2"/>
      <c r="O97" s="2"/>
      <c r="P97" s="6"/>
      <c r="Q97" s="135"/>
      <c r="R97" s="2"/>
      <c r="S97" s="2"/>
      <c r="T97" s="6"/>
      <c r="U97" s="3"/>
      <c r="V97" s="3"/>
      <c r="W97" s="3"/>
      <c r="X97" s="103"/>
      <c r="Y97" s="107"/>
      <c r="Z97" s="104"/>
    </row>
    <row r="98" spans="1:26" x14ac:dyDescent="0.35">
      <c r="A98" s="2"/>
      <c r="B98" s="6"/>
      <c r="C98" s="2"/>
      <c r="D98" s="2"/>
      <c r="E98" s="2"/>
      <c r="F98" s="2"/>
      <c r="G98" s="6"/>
      <c r="H98" s="6"/>
      <c r="I98" s="6"/>
      <c r="J98" s="6"/>
      <c r="K98" s="6"/>
      <c r="L98" s="6"/>
      <c r="M98" s="2"/>
      <c r="N98" s="2"/>
      <c r="O98" s="2"/>
      <c r="P98" s="6"/>
      <c r="Q98" s="135"/>
      <c r="R98" s="2"/>
      <c r="S98" s="2"/>
      <c r="T98" s="6"/>
      <c r="U98" s="3"/>
      <c r="V98" s="3"/>
      <c r="W98" s="3"/>
      <c r="X98" s="103"/>
      <c r="Y98" s="107"/>
      <c r="Z98" s="104"/>
    </row>
    <row r="99" spans="1:26" x14ac:dyDescent="0.35">
      <c r="A99" s="2"/>
      <c r="B99" s="6"/>
      <c r="C99" s="2"/>
      <c r="D99" s="2"/>
      <c r="E99" s="2"/>
      <c r="F99" s="2"/>
      <c r="G99" s="6"/>
      <c r="H99" s="6"/>
      <c r="I99" s="6"/>
      <c r="J99" s="6"/>
      <c r="K99" s="6"/>
      <c r="L99" s="6"/>
      <c r="M99" s="2"/>
      <c r="N99" s="2"/>
      <c r="O99" s="2"/>
      <c r="P99" s="6"/>
      <c r="Q99" s="135"/>
      <c r="R99" s="2"/>
      <c r="S99" s="2"/>
      <c r="T99" s="6"/>
      <c r="U99" s="3"/>
      <c r="V99" s="3"/>
      <c r="W99" s="3"/>
      <c r="X99" s="103"/>
      <c r="Y99" s="107"/>
      <c r="Z99" s="104"/>
    </row>
    <row r="100" spans="1:26" x14ac:dyDescent="0.35">
      <c r="A100" s="2"/>
      <c r="B100" s="6"/>
      <c r="C100" s="2"/>
      <c r="D100" s="2"/>
      <c r="E100" s="2"/>
      <c r="F100" s="2"/>
      <c r="G100" s="6"/>
      <c r="H100" s="6"/>
      <c r="I100" s="6"/>
      <c r="J100" s="6"/>
      <c r="K100" s="6"/>
      <c r="L100" s="6"/>
      <c r="M100" s="2"/>
      <c r="N100" s="2"/>
      <c r="O100" s="2"/>
      <c r="P100" s="6"/>
      <c r="Q100" s="135"/>
      <c r="R100" s="2"/>
      <c r="S100" s="2"/>
      <c r="T100" s="6"/>
      <c r="U100" s="3"/>
      <c r="V100" s="3"/>
      <c r="W100" s="3"/>
      <c r="X100" s="103"/>
      <c r="Y100" s="107"/>
      <c r="Z100" s="104"/>
    </row>
    <row r="101" spans="1:26" x14ac:dyDescent="0.35">
      <c r="A101" s="2"/>
      <c r="B101" s="6"/>
      <c r="C101" s="2"/>
      <c r="D101" s="2"/>
      <c r="E101" s="2"/>
      <c r="F101" s="2"/>
      <c r="G101" s="6"/>
      <c r="H101" s="6"/>
      <c r="I101" s="6"/>
      <c r="J101" s="6"/>
      <c r="K101" s="6"/>
      <c r="L101" s="6"/>
      <c r="M101" s="2"/>
      <c r="N101" s="2"/>
      <c r="O101" s="2"/>
      <c r="P101" s="6"/>
      <c r="Q101" s="135"/>
      <c r="R101" s="2"/>
      <c r="S101" s="2"/>
      <c r="T101" s="6"/>
      <c r="U101" s="3"/>
      <c r="V101" s="3"/>
      <c r="W101" s="3"/>
      <c r="X101" s="103"/>
      <c r="Y101" s="107"/>
      <c r="Z101" s="104"/>
    </row>
    <row r="102" spans="1:26" x14ac:dyDescent="0.35">
      <c r="A102" s="2"/>
      <c r="B102" s="6"/>
      <c r="C102" s="2"/>
      <c r="D102" s="2"/>
      <c r="E102" s="2"/>
      <c r="F102" s="2"/>
      <c r="G102" s="6"/>
      <c r="H102" s="6"/>
      <c r="I102" s="6"/>
      <c r="J102" s="6"/>
      <c r="K102" s="6"/>
      <c r="L102" s="6"/>
      <c r="M102" s="2"/>
      <c r="N102" s="2"/>
      <c r="O102" s="2"/>
      <c r="P102" s="6"/>
      <c r="Q102" s="135"/>
      <c r="R102" s="2"/>
      <c r="S102" s="2"/>
      <c r="T102" s="6"/>
      <c r="U102" s="3"/>
      <c r="V102" s="3"/>
      <c r="W102" s="3"/>
      <c r="X102" s="103"/>
      <c r="Y102" s="107"/>
      <c r="Z102" s="104"/>
    </row>
    <row r="103" spans="1:26" x14ac:dyDescent="0.35">
      <c r="A103" s="2"/>
      <c r="B103" s="6"/>
      <c r="C103" s="2"/>
      <c r="D103" s="2"/>
      <c r="E103" s="2"/>
      <c r="F103" s="2"/>
      <c r="G103" s="6"/>
      <c r="H103" s="6"/>
      <c r="I103" s="6"/>
      <c r="J103" s="6"/>
      <c r="K103" s="6"/>
      <c r="L103" s="6"/>
      <c r="M103" s="2"/>
      <c r="N103" s="2"/>
      <c r="O103" s="2"/>
      <c r="P103" s="6"/>
      <c r="Q103" s="135"/>
      <c r="R103" s="2"/>
      <c r="S103" s="2"/>
      <c r="T103" s="6"/>
      <c r="U103" s="3"/>
      <c r="V103" s="3"/>
      <c r="W103" s="3"/>
      <c r="X103" s="103"/>
      <c r="Y103" s="107"/>
      <c r="Z103" s="104"/>
    </row>
    <row r="104" spans="1:26" x14ac:dyDescent="0.35">
      <c r="A104" s="2"/>
      <c r="B104" s="6"/>
      <c r="C104" s="2"/>
      <c r="D104" s="2"/>
      <c r="E104" s="2"/>
      <c r="F104" s="2"/>
      <c r="G104" s="6"/>
      <c r="H104" s="6"/>
      <c r="I104" s="6"/>
      <c r="J104" s="6"/>
      <c r="K104" s="6"/>
      <c r="L104" s="6"/>
      <c r="M104" s="2"/>
      <c r="N104" s="2"/>
      <c r="O104" s="2"/>
      <c r="P104" s="6"/>
      <c r="Q104" s="135"/>
      <c r="R104" s="2"/>
      <c r="S104" s="2"/>
      <c r="T104" s="6"/>
      <c r="U104" s="3"/>
      <c r="V104" s="3"/>
      <c r="W104" s="3"/>
      <c r="X104" s="103"/>
      <c r="Y104" s="107"/>
      <c r="Z104" s="104"/>
    </row>
    <row r="105" spans="1:26" x14ac:dyDescent="0.35">
      <c r="A105" s="2"/>
      <c r="B105" s="6"/>
      <c r="C105" s="2"/>
      <c r="D105" s="2"/>
      <c r="E105" s="2"/>
      <c r="F105" s="2"/>
      <c r="G105" s="6"/>
      <c r="H105" s="6"/>
      <c r="I105" s="6"/>
      <c r="J105" s="6"/>
      <c r="K105" s="6"/>
      <c r="L105" s="6"/>
      <c r="M105" s="2"/>
      <c r="N105" s="2"/>
      <c r="O105" s="2"/>
      <c r="P105" s="6"/>
      <c r="Q105" s="135"/>
      <c r="R105" s="2"/>
      <c r="S105" s="2"/>
      <c r="T105" s="6"/>
      <c r="U105" s="3"/>
      <c r="V105" s="3"/>
      <c r="W105" s="3"/>
      <c r="X105" s="103"/>
      <c r="Y105" s="107"/>
      <c r="Z105" s="104"/>
    </row>
    <row r="106" spans="1:26" x14ac:dyDescent="0.35">
      <c r="A106" s="2"/>
      <c r="B106" s="6"/>
      <c r="C106" s="2"/>
      <c r="D106" s="2"/>
      <c r="E106" s="2"/>
      <c r="F106" s="2"/>
      <c r="G106" s="6"/>
      <c r="H106" s="6"/>
      <c r="I106" s="6"/>
      <c r="J106" s="6"/>
      <c r="K106" s="6"/>
      <c r="L106" s="6"/>
      <c r="M106" s="2"/>
      <c r="N106" s="2"/>
      <c r="O106" s="2"/>
      <c r="P106" s="6"/>
      <c r="Q106" s="135"/>
      <c r="R106" s="2"/>
      <c r="S106" s="2"/>
      <c r="T106" s="6"/>
      <c r="U106" s="3"/>
      <c r="V106" s="3"/>
      <c r="W106" s="3"/>
      <c r="X106" s="103"/>
      <c r="Y106" s="107"/>
      <c r="Z106" s="104"/>
    </row>
    <row r="107" spans="1:26" x14ac:dyDescent="0.35">
      <c r="A107" s="2"/>
      <c r="B107" s="6"/>
      <c r="C107" s="2"/>
      <c r="D107" s="2"/>
      <c r="E107" s="2"/>
      <c r="F107" s="2"/>
      <c r="G107" s="6"/>
      <c r="H107" s="6"/>
      <c r="I107" s="6"/>
      <c r="J107" s="6"/>
      <c r="K107" s="6"/>
      <c r="L107" s="6"/>
      <c r="M107" s="2"/>
      <c r="N107" s="2"/>
      <c r="O107" s="2"/>
      <c r="P107" s="6"/>
      <c r="Q107" s="135"/>
      <c r="R107" s="2"/>
      <c r="S107" s="2"/>
      <c r="T107" s="6"/>
      <c r="U107" s="3"/>
      <c r="V107" s="3"/>
      <c r="W107" s="3"/>
      <c r="X107" s="103"/>
      <c r="Y107" s="107"/>
      <c r="Z107" s="104"/>
    </row>
    <row r="108" spans="1:26" x14ac:dyDescent="0.35">
      <c r="A108" s="2"/>
      <c r="B108" s="6"/>
      <c r="C108" s="2"/>
      <c r="D108" s="2"/>
      <c r="E108" s="2"/>
      <c r="F108" s="2"/>
      <c r="G108" s="6"/>
      <c r="H108" s="6"/>
      <c r="I108" s="6"/>
      <c r="J108" s="6"/>
      <c r="K108" s="6"/>
      <c r="L108" s="6"/>
      <c r="M108" s="2"/>
      <c r="N108" s="2"/>
      <c r="O108" s="2"/>
      <c r="P108" s="6"/>
      <c r="Q108" s="135"/>
      <c r="R108" s="2"/>
      <c r="S108" s="2"/>
      <c r="T108" s="6"/>
      <c r="U108" s="3"/>
      <c r="V108" s="3"/>
      <c r="W108" s="3"/>
      <c r="X108" s="103"/>
      <c r="Y108" s="107"/>
      <c r="Z108" s="104"/>
    </row>
    <row r="109" spans="1:26" x14ac:dyDescent="0.35">
      <c r="A109" s="2"/>
      <c r="B109" s="6"/>
      <c r="C109" s="2"/>
      <c r="D109" s="2"/>
      <c r="E109" s="2"/>
      <c r="F109" s="2"/>
      <c r="G109" s="6"/>
      <c r="H109" s="6"/>
      <c r="I109" s="6"/>
      <c r="J109" s="6"/>
      <c r="K109" s="6"/>
      <c r="L109" s="6"/>
      <c r="M109" s="2"/>
      <c r="N109" s="2"/>
      <c r="O109" s="2"/>
      <c r="P109" s="6"/>
      <c r="Q109" s="135"/>
      <c r="R109" s="2"/>
      <c r="S109" s="2"/>
      <c r="T109" s="6"/>
      <c r="U109" s="3"/>
      <c r="V109" s="3"/>
      <c r="W109" s="3"/>
      <c r="X109" s="103"/>
      <c r="Y109" s="107"/>
      <c r="Z109" s="104"/>
    </row>
    <row r="110" spans="1:26" x14ac:dyDescent="0.35">
      <c r="A110" s="2"/>
      <c r="B110" s="6"/>
      <c r="C110" s="2"/>
      <c r="D110" s="2"/>
      <c r="E110" s="2"/>
      <c r="F110" s="2"/>
      <c r="G110" s="6"/>
      <c r="H110" s="6"/>
      <c r="I110" s="6"/>
      <c r="J110" s="6"/>
      <c r="K110" s="6"/>
      <c r="L110" s="6"/>
      <c r="M110" s="2"/>
      <c r="N110" s="2"/>
      <c r="O110" s="2"/>
      <c r="P110" s="6"/>
      <c r="Q110" s="135"/>
      <c r="R110" s="2"/>
      <c r="S110" s="2"/>
      <c r="T110" s="6"/>
      <c r="U110" s="3"/>
      <c r="V110" s="3"/>
      <c r="W110" s="3"/>
      <c r="X110" s="103"/>
      <c r="Y110" s="107"/>
      <c r="Z110" s="104"/>
    </row>
    <row r="111" spans="1:26" x14ac:dyDescent="0.35">
      <c r="A111" s="2"/>
      <c r="B111" s="6"/>
      <c r="C111" s="2"/>
      <c r="D111" s="2"/>
      <c r="E111" s="2"/>
      <c r="F111" s="2"/>
      <c r="G111" s="6"/>
      <c r="H111" s="6"/>
      <c r="I111" s="6"/>
      <c r="J111" s="6"/>
      <c r="K111" s="6"/>
      <c r="L111" s="6"/>
      <c r="M111" s="2"/>
      <c r="N111" s="2"/>
      <c r="O111" s="2"/>
      <c r="P111" s="6"/>
      <c r="Q111" s="135"/>
      <c r="R111" s="2"/>
      <c r="S111" s="2"/>
      <c r="T111" s="6"/>
      <c r="U111" s="3"/>
      <c r="V111" s="3"/>
      <c r="W111" s="3"/>
      <c r="X111" s="103"/>
      <c r="Y111" s="107"/>
      <c r="Z111" s="104"/>
    </row>
    <row r="112" spans="1:26" x14ac:dyDescent="0.35">
      <c r="A112" s="2"/>
      <c r="B112" s="6"/>
      <c r="C112" s="2"/>
      <c r="D112" s="2"/>
      <c r="E112" s="2"/>
      <c r="F112" s="2"/>
      <c r="G112" s="6"/>
      <c r="H112" s="6"/>
      <c r="I112" s="6"/>
      <c r="J112" s="6"/>
      <c r="K112" s="6"/>
      <c r="L112" s="6"/>
      <c r="M112" s="2"/>
      <c r="N112" s="2"/>
      <c r="O112" s="2"/>
      <c r="P112" s="6"/>
      <c r="Q112" s="135"/>
      <c r="R112" s="2"/>
      <c r="S112" s="2"/>
      <c r="T112" s="6"/>
      <c r="U112" s="3"/>
      <c r="V112" s="3"/>
      <c r="W112" s="3"/>
      <c r="X112" s="103"/>
      <c r="Y112" s="107"/>
      <c r="Z112" s="104"/>
    </row>
    <row r="113" spans="1:26" x14ac:dyDescent="0.35">
      <c r="A113" s="2"/>
      <c r="B113" s="6"/>
      <c r="C113" s="2"/>
      <c r="D113" s="2"/>
      <c r="E113" s="2"/>
      <c r="F113" s="2"/>
      <c r="G113" s="6"/>
      <c r="H113" s="6"/>
      <c r="I113" s="6"/>
      <c r="J113" s="6"/>
      <c r="K113" s="6"/>
      <c r="L113" s="6"/>
      <c r="M113" s="2"/>
      <c r="N113" s="2"/>
      <c r="O113" s="2"/>
      <c r="P113" s="6"/>
      <c r="Q113" s="135"/>
      <c r="R113" s="2"/>
      <c r="S113" s="2"/>
      <c r="T113" s="6"/>
      <c r="U113" s="3"/>
      <c r="V113" s="3"/>
      <c r="W113" s="3"/>
      <c r="X113" s="103"/>
      <c r="Y113" s="107"/>
      <c r="Z113" s="104"/>
    </row>
    <row r="114" spans="1:26" x14ac:dyDescent="0.35">
      <c r="A114" s="2"/>
      <c r="B114" s="6"/>
      <c r="C114" s="2"/>
      <c r="D114" s="2"/>
      <c r="E114" s="2"/>
      <c r="F114" s="2"/>
      <c r="G114" s="6"/>
      <c r="H114" s="6"/>
      <c r="I114" s="6"/>
      <c r="J114" s="6"/>
      <c r="K114" s="6"/>
      <c r="L114" s="6"/>
      <c r="M114" s="2"/>
      <c r="N114" s="2"/>
      <c r="O114" s="2"/>
      <c r="P114" s="6"/>
      <c r="Q114" s="135"/>
      <c r="R114" s="2"/>
      <c r="S114" s="2"/>
      <c r="T114" s="6"/>
      <c r="U114" s="3"/>
      <c r="V114" s="3"/>
      <c r="W114" s="3"/>
      <c r="X114" s="103"/>
      <c r="Y114" s="107"/>
      <c r="Z114" s="104"/>
    </row>
    <row r="115" spans="1:26" x14ac:dyDescent="0.35">
      <c r="A115" s="2"/>
      <c r="B115" s="6"/>
      <c r="C115" s="2"/>
      <c r="D115" s="2"/>
      <c r="E115" s="2"/>
      <c r="F115" s="2"/>
      <c r="G115" s="6"/>
      <c r="H115" s="6"/>
      <c r="I115" s="6"/>
      <c r="J115" s="6"/>
      <c r="K115" s="6"/>
      <c r="L115" s="6"/>
      <c r="M115" s="2"/>
      <c r="N115" s="2"/>
      <c r="O115" s="2"/>
      <c r="P115" s="6"/>
      <c r="Q115" s="135"/>
      <c r="R115" s="2"/>
      <c r="S115" s="2"/>
      <c r="T115" s="6"/>
      <c r="U115" s="3"/>
      <c r="V115" s="3"/>
      <c r="W115" s="3"/>
      <c r="X115" s="103"/>
      <c r="Y115" s="107"/>
      <c r="Z115" s="104"/>
    </row>
    <row r="116" spans="1:26" x14ac:dyDescent="0.35">
      <c r="A116" s="2"/>
      <c r="B116" s="6"/>
      <c r="C116" s="2"/>
      <c r="D116" s="2"/>
      <c r="E116" s="2"/>
      <c r="F116" s="2"/>
      <c r="G116" s="6"/>
      <c r="H116" s="6"/>
      <c r="I116" s="6"/>
      <c r="J116" s="6"/>
      <c r="K116" s="6"/>
      <c r="L116" s="6"/>
      <c r="M116" s="2"/>
      <c r="N116" s="2"/>
      <c r="O116" s="2"/>
      <c r="P116" s="6"/>
      <c r="Q116" s="135"/>
      <c r="R116" s="2"/>
      <c r="S116" s="2"/>
      <c r="T116" s="6"/>
      <c r="U116" s="3"/>
      <c r="V116" s="3"/>
      <c r="W116" s="3"/>
      <c r="X116" s="103"/>
      <c r="Y116" s="107"/>
      <c r="Z116" s="104"/>
    </row>
    <row r="117" spans="1:26" x14ac:dyDescent="0.35">
      <c r="A117" s="2"/>
      <c r="B117" s="6"/>
      <c r="C117" s="2"/>
      <c r="D117" s="2"/>
      <c r="E117" s="2"/>
      <c r="F117" s="2"/>
      <c r="G117" s="6"/>
      <c r="H117" s="6"/>
      <c r="I117" s="6"/>
      <c r="J117" s="6"/>
      <c r="K117" s="6"/>
      <c r="L117" s="6"/>
      <c r="M117" s="2"/>
      <c r="N117" s="2"/>
      <c r="O117" s="2"/>
      <c r="P117" s="6"/>
      <c r="Q117" s="135"/>
      <c r="R117" s="2"/>
      <c r="S117" s="2"/>
      <c r="T117" s="6"/>
      <c r="U117" s="3"/>
      <c r="V117" s="3"/>
      <c r="W117" s="3"/>
      <c r="X117" s="103"/>
      <c r="Y117" s="107"/>
      <c r="Z117" s="104"/>
    </row>
    <row r="118" spans="1:26" x14ac:dyDescent="0.35">
      <c r="A118" s="2"/>
      <c r="B118" s="6"/>
      <c r="C118" s="2"/>
      <c r="D118" s="2"/>
      <c r="E118" s="2"/>
      <c r="F118" s="2"/>
      <c r="G118" s="6"/>
      <c r="H118" s="6"/>
      <c r="I118" s="6"/>
      <c r="J118" s="6"/>
      <c r="K118" s="6"/>
      <c r="L118" s="6"/>
      <c r="M118" s="2"/>
      <c r="N118" s="2"/>
      <c r="O118" s="2"/>
      <c r="P118" s="6"/>
      <c r="Q118" s="135"/>
      <c r="R118" s="2"/>
      <c r="S118" s="2"/>
      <c r="T118" s="6"/>
      <c r="U118" s="3"/>
      <c r="V118" s="3"/>
      <c r="W118" s="3"/>
      <c r="X118" s="103"/>
      <c r="Y118" s="107"/>
      <c r="Z118" s="104"/>
    </row>
    <row r="119" spans="1:26" x14ac:dyDescent="0.35">
      <c r="A119" s="2"/>
      <c r="B119" s="6"/>
      <c r="C119" s="2"/>
      <c r="D119" s="2"/>
      <c r="E119" s="2"/>
      <c r="F119" s="2"/>
      <c r="G119" s="6"/>
      <c r="H119" s="6"/>
      <c r="I119" s="6"/>
      <c r="J119" s="6"/>
      <c r="K119" s="6"/>
      <c r="L119" s="6"/>
      <c r="M119" s="2"/>
      <c r="N119" s="2"/>
      <c r="O119" s="2"/>
      <c r="P119" s="6"/>
      <c r="Q119" s="135"/>
      <c r="R119" s="2"/>
      <c r="S119" s="2"/>
      <c r="T119" s="6"/>
      <c r="U119" s="3"/>
      <c r="V119" s="3"/>
      <c r="W119" s="3"/>
      <c r="X119" s="103"/>
      <c r="Y119" s="107"/>
      <c r="Z119" s="104"/>
    </row>
    <row r="120" spans="1:26" x14ac:dyDescent="0.35">
      <c r="A120" s="2"/>
      <c r="B120" s="6"/>
      <c r="C120" s="2"/>
      <c r="D120" s="2"/>
      <c r="E120" s="2"/>
      <c r="F120" s="2"/>
      <c r="G120" s="6"/>
      <c r="H120" s="6"/>
      <c r="I120" s="6"/>
      <c r="J120" s="6"/>
      <c r="K120" s="6"/>
      <c r="L120" s="6"/>
      <c r="M120" s="2"/>
      <c r="N120" s="2"/>
      <c r="O120" s="2"/>
      <c r="P120" s="6"/>
      <c r="Q120" s="135"/>
      <c r="R120" s="2"/>
      <c r="S120" s="2"/>
      <c r="T120" s="6"/>
      <c r="U120" s="3"/>
      <c r="V120" s="3"/>
      <c r="W120" s="3"/>
      <c r="X120" s="103"/>
      <c r="Y120" s="107"/>
      <c r="Z120" s="104"/>
    </row>
    <row r="121" spans="1:26" x14ac:dyDescent="0.35">
      <c r="A121" s="2"/>
      <c r="B121" s="6"/>
      <c r="C121" s="2"/>
      <c r="D121" s="2"/>
      <c r="E121" s="2"/>
      <c r="F121" s="2"/>
      <c r="G121" s="6"/>
      <c r="H121" s="6"/>
      <c r="I121" s="6"/>
      <c r="J121" s="6"/>
      <c r="K121" s="6"/>
      <c r="L121" s="6"/>
      <c r="M121" s="2"/>
      <c r="N121" s="2"/>
      <c r="O121" s="2"/>
      <c r="P121" s="6"/>
      <c r="Q121" s="135"/>
      <c r="R121" s="2"/>
      <c r="S121" s="2"/>
      <c r="T121" s="6"/>
      <c r="U121" s="3"/>
      <c r="V121" s="3"/>
      <c r="W121" s="3"/>
      <c r="X121" s="103"/>
      <c r="Y121" s="107"/>
      <c r="Z121" s="104"/>
    </row>
    <row r="122" spans="1:26" x14ac:dyDescent="0.35">
      <c r="A122" s="2"/>
      <c r="B122" s="6"/>
      <c r="C122" s="2"/>
      <c r="D122" s="2"/>
      <c r="E122" s="2"/>
      <c r="F122" s="2"/>
      <c r="G122" s="6"/>
      <c r="H122" s="6"/>
      <c r="I122" s="6"/>
      <c r="J122" s="6"/>
      <c r="K122" s="6"/>
      <c r="L122" s="6"/>
      <c r="M122" s="2"/>
      <c r="N122" s="2"/>
      <c r="O122" s="2"/>
      <c r="P122" s="6"/>
      <c r="Q122" s="135"/>
      <c r="R122" s="2"/>
      <c r="S122" s="2"/>
      <c r="T122" s="6"/>
      <c r="U122" s="3"/>
      <c r="V122" s="3"/>
      <c r="W122" s="3"/>
      <c r="X122" s="103"/>
      <c r="Y122" s="107"/>
      <c r="Z122" s="104"/>
    </row>
    <row r="123" spans="1:26" x14ac:dyDescent="0.35">
      <c r="A123" s="2"/>
      <c r="B123" s="6"/>
      <c r="C123" s="2"/>
      <c r="D123" s="2"/>
      <c r="E123" s="2"/>
      <c r="F123" s="2"/>
      <c r="G123" s="6"/>
      <c r="H123" s="6"/>
      <c r="I123" s="6"/>
      <c r="J123" s="6"/>
      <c r="K123" s="6"/>
      <c r="L123" s="6"/>
      <c r="M123" s="2"/>
      <c r="N123" s="2"/>
      <c r="O123" s="2"/>
      <c r="P123" s="6"/>
      <c r="Q123" s="135"/>
      <c r="R123" s="2"/>
      <c r="S123" s="2"/>
      <c r="T123" s="6"/>
      <c r="U123" s="3"/>
      <c r="V123" s="3"/>
      <c r="W123" s="3"/>
      <c r="X123" s="103"/>
      <c r="Y123" s="107"/>
      <c r="Z123" s="104"/>
    </row>
    <row r="124" spans="1:26" x14ac:dyDescent="0.35">
      <c r="A124" s="2"/>
      <c r="B124" s="6"/>
      <c r="C124" s="2"/>
      <c r="D124" s="2"/>
      <c r="E124" s="2"/>
      <c r="F124" s="2"/>
      <c r="G124" s="6"/>
      <c r="H124" s="6"/>
      <c r="I124" s="6"/>
      <c r="J124" s="6"/>
      <c r="K124" s="6"/>
      <c r="L124" s="6"/>
      <c r="M124" s="2"/>
      <c r="N124" s="2"/>
      <c r="O124" s="2"/>
      <c r="P124" s="6"/>
      <c r="Q124" s="135"/>
      <c r="R124" s="2"/>
      <c r="S124" s="2"/>
      <c r="T124" s="6"/>
      <c r="U124" s="3"/>
      <c r="V124" s="3"/>
      <c r="W124" s="3"/>
      <c r="X124" s="103"/>
      <c r="Y124" s="107"/>
      <c r="Z124" s="104"/>
    </row>
    <row r="125" spans="1:26" x14ac:dyDescent="0.35">
      <c r="A125" s="2"/>
      <c r="B125" s="6"/>
      <c r="C125" s="2"/>
      <c r="D125" s="2"/>
      <c r="E125" s="2"/>
      <c r="F125" s="2"/>
      <c r="G125" s="6"/>
      <c r="H125" s="6"/>
      <c r="I125" s="6"/>
      <c r="J125" s="6"/>
      <c r="K125" s="6"/>
      <c r="L125" s="6"/>
      <c r="M125" s="2"/>
      <c r="N125" s="2"/>
      <c r="O125" s="2"/>
      <c r="P125" s="6"/>
      <c r="Q125" s="135"/>
      <c r="R125" s="2"/>
      <c r="S125" s="2"/>
      <c r="T125" s="6"/>
      <c r="U125" s="3"/>
      <c r="V125" s="3"/>
      <c r="W125" s="3"/>
      <c r="X125" s="103"/>
      <c r="Y125" s="107"/>
      <c r="Z125" s="104"/>
    </row>
    <row r="126" spans="1:26" x14ac:dyDescent="0.35">
      <c r="A126" s="2"/>
      <c r="B126" s="6"/>
      <c r="C126" s="2"/>
      <c r="D126" s="2"/>
      <c r="E126" s="2"/>
      <c r="F126" s="2"/>
      <c r="G126" s="6"/>
      <c r="H126" s="6"/>
      <c r="I126" s="6"/>
      <c r="J126" s="6"/>
      <c r="K126" s="6"/>
      <c r="L126" s="6"/>
      <c r="M126" s="2"/>
      <c r="N126" s="2"/>
      <c r="O126" s="2"/>
      <c r="P126" s="6"/>
      <c r="Q126" s="135"/>
      <c r="R126" s="2"/>
      <c r="S126" s="2"/>
      <c r="T126" s="6"/>
      <c r="U126" s="3"/>
      <c r="V126" s="3"/>
      <c r="W126" s="3"/>
      <c r="X126" s="103"/>
      <c r="Y126" s="107"/>
      <c r="Z126" s="104"/>
    </row>
    <row r="127" spans="1:26" x14ac:dyDescent="0.35">
      <c r="A127" s="2"/>
      <c r="B127" s="6"/>
      <c r="C127" s="2"/>
      <c r="D127" s="2"/>
      <c r="E127" s="2"/>
      <c r="F127" s="2"/>
      <c r="G127" s="6"/>
      <c r="H127" s="6"/>
      <c r="I127" s="6"/>
      <c r="J127" s="6"/>
      <c r="K127" s="6"/>
      <c r="L127" s="6"/>
      <c r="M127" s="2"/>
      <c r="N127" s="2"/>
      <c r="O127" s="2"/>
      <c r="P127" s="6"/>
      <c r="Q127" s="135"/>
      <c r="R127" s="2"/>
      <c r="S127" s="2"/>
      <c r="T127" s="6"/>
      <c r="U127" s="3"/>
      <c r="V127" s="3"/>
      <c r="W127" s="3"/>
      <c r="X127" s="103"/>
      <c r="Y127" s="107"/>
      <c r="Z127" s="104"/>
    </row>
    <row r="128" spans="1:26" x14ac:dyDescent="0.35">
      <c r="A128" s="2"/>
      <c r="B128" s="6"/>
      <c r="C128" s="2"/>
      <c r="D128" s="2"/>
      <c r="E128" s="2"/>
      <c r="F128" s="2"/>
      <c r="G128" s="6"/>
      <c r="H128" s="6"/>
      <c r="I128" s="6"/>
      <c r="J128" s="6"/>
      <c r="K128" s="6"/>
      <c r="L128" s="6"/>
      <c r="M128" s="2"/>
      <c r="N128" s="2"/>
      <c r="O128" s="2"/>
      <c r="P128" s="6"/>
      <c r="Q128" s="135"/>
      <c r="R128" s="2"/>
      <c r="S128" s="2"/>
      <c r="T128" s="6"/>
      <c r="U128" s="3"/>
      <c r="V128" s="3"/>
      <c r="W128" s="3"/>
      <c r="X128" s="103"/>
      <c r="Y128" s="107"/>
      <c r="Z128" s="104"/>
    </row>
    <row r="129" spans="1:26" x14ac:dyDescent="0.35">
      <c r="A129" s="2"/>
      <c r="B129" s="6"/>
      <c r="C129" s="2"/>
      <c r="D129" s="2"/>
      <c r="E129" s="2"/>
      <c r="F129" s="2"/>
      <c r="G129" s="6"/>
      <c r="H129" s="6"/>
      <c r="I129" s="6"/>
      <c r="J129" s="6"/>
      <c r="K129" s="6"/>
      <c r="L129" s="6"/>
      <c r="M129" s="2"/>
      <c r="N129" s="2"/>
      <c r="O129" s="2"/>
      <c r="P129" s="6"/>
      <c r="Q129" s="135"/>
      <c r="R129" s="2"/>
      <c r="S129" s="2"/>
      <c r="T129" s="6"/>
      <c r="U129" s="3"/>
      <c r="V129" s="3"/>
      <c r="W129" s="3"/>
      <c r="X129" s="103"/>
      <c r="Y129" s="107"/>
      <c r="Z129" s="104"/>
    </row>
    <row r="130" spans="1:26" x14ac:dyDescent="0.35">
      <c r="A130" s="2"/>
      <c r="B130" s="6"/>
      <c r="C130" s="2"/>
      <c r="D130" s="2"/>
      <c r="E130" s="2"/>
      <c r="F130" s="2"/>
      <c r="G130" s="6"/>
      <c r="H130" s="6"/>
      <c r="I130" s="6"/>
      <c r="J130" s="6"/>
      <c r="K130" s="6"/>
      <c r="L130" s="6"/>
      <c r="M130" s="2"/>
      <c r="N130" s="2"/>
      <c r="O130" s="2"/>
      <c r="P130" s="6"/>
      <c r="Q130" s="135"/>
      <c r="R130" s="2"/>
      <c r="S130" s="2"/>
      <c r="T130" s="6"/>
      <c r="U130" s="3"/>
      <c r="V130" s="3"/>
      <c r="W130" s="3"/>
      <c r="X130" s="103"/>
      <c r="Y130" s="107"/>
      <c r="Z130" s="104"/>
    </row>
    <row r="131" spans="1:26" x14ac:dyDescent="0.35">
      <c r="A131" s="2"/>
      <c r="B131" s="6"/>
      <c r="C131" s="2"/>
      <c r="D131" s="2"/>
      <c r="E131" s="2"/>
      <c r="F131" s="2"/>
      <c r="G131" s="6"/>
      <c r="H131" s="6"/>
      <c r="I131" s="6"/>
      <c r="J131" s="6"/>
      <c r="K131" s="6"/>
      <c r="L131" s="6"/>
      <c r="M131" s="2"/>
      <c r="N131" s="2"/>
      <c r="O131" s="2"/>
      <c r="P131" s="6"/>
      <c r="Q131" s="135"/>
      <c r="R131" s="2"/>
      <c r="S131" s="2"/>
      <c r="T131" s="6"/>
      <c r="U131" s="3"/>
      <c r="V131" s="3"/>
      <c r="W131" s="3"/>
      <c r="X131" s="103"/>
      <c r="Y131" s="107"/>
      <c r="Z131" s="104"/>
    </row>
    <row r="132" spans="1:26" x14ac:dyDescent="0.35">
      <c r="A132" s="2"/>
      <c r="B132" s="6"/>
      <c r="C132" s="2"/>
      <c r="D132" s="2"/>
      <c r="E132" s="2"/>
      <c r="F132" s="2"/>
      <c r="G132" s="6"/>
      <c r="H132" s="6"/>
      <c r="I132" s="6"/>
      <c r="J132" s="6"/>
      <c r="K132" s="6"/>
      <c r="L132" s="6"/>
      <c r="M132" s="2"/>
      <c r="N132" s="2"/>
      <c r="O132" s="2"/>
      <c r="P132" s="6"/>
      <c r="Q132" s="135"/>
      <c r="R132" s="2"/>
      <c r="S132" s="2"/>
      <c r="T132" s="6"/>
      <c r="U132" s="3"/>
      <c r="V132" s="3"/>
      <c r="W132" s="3"/>
      <c r="X132" s="103"/>
      <c r="Y132" s="107"/>
      <c r="Z132" s="104"/>
    </row>
    <row r="133" spans="1:26" x14ac:dyDescent="0.35">
      <c r="A133" s="2"/>
      <c r="B133" s="6"/>
      <c r="C133" s="2"/>
      <c r="D133" s="2"/>
      <c r="E133" s="2"/>
      <c r="F133" s="2"/>
      <c r="G133" s="6"/>
      <c r="H133" s="6"/>
      <c r="I133" s="6"/>
      <c r="J133" s="6"/>
      <c r="K133" s="6"/>
      <c r="L133" s="6"/>
      <c r="M133" s="2"/>
      <c r="N133" s="2"/>
      <c r="O133" s="2"/>
      <c r="P133" s="6"/>
      <c r="Q133" s="135"/>
      <c r="R133" s="2"/>
      <c r="S133" s="2"/>
      <c r="T133" s="6"/>
      <c r="U133" s="3"/>
      <c r="V133" s="3"/>
      <c r="W133" s="3"/>
      <c r="X133" s="103"/>
      <c r="Y133" s="107"/>
      <c r="Z133" s="104"/>
    </row>
    <row r="134" spans="1:26" x14ac:dyDescent="0.35">
      <c r="A134" s="2"/>
      <c r="B134" s="6"/>
      <c r="C134" s="2"/>
      <c r="D134" s="2"/>
      <c r="E134" s="2"/>
      <c r="F134" s="2"/>
      <c r="G134" s="6"/>
      <c r="H134" s="6"/>
      <c r="I134" s="6"/>
      <c r="J134" s="6"/>
      <c r="K134" s="6"/>
      <c r="L134" s="6"/>
      <c r="M134" s="2"/>
      <c r="N134" s="2"/>
      <c r="O134" s="2"/>
      <c r="P134" s="6"/>
      <c r="Q134" s="135"/>
      <c r="R134" s="2"/>
      <c r="S134" s="2"/>
      <c r="T134" s="6"/>
      <c r="U134" s="3"/>
      <c r="V134" s="3"/>
      <c r="W134" s="3"/>
      <c r="X134" s="103"/>
      <c r="Y134" s="107"/>
      <c r="Z134" s="104"/>
    </row>
    <row r="135" spans="1:26" x14ac:dyDescent="0.35">
      <c r="A135" s="2"/>
      <c r="B135" s="6"/>
      <c r="C135" s="2"/>
      <c r="D135" s="2"/>
      <c r="E135" s="2"/>
      <c r="F135" s="2"/>
      <c r="G135" s="6"/>
      <c r="H135" s="6"/>
      <c r="I135" s="6"/>
      <c r="J135" s="6"/>
      <c r="K135" s="6"/>
      <c r="L135" s="6"/>
      <c r="M135" s="2"/>
      <c r="N135" s="2"/>
      <c r="O135" s="2"/>
      <c r="P135" s="6"/>
      <c r="Q135" s="135"/>
      <c r="R135" s="2"/>
      <c r="S135" s="2"/>
      <c r="T135" s="6"/>
      <c r="U135" s="3"/>
      <c r="V135" s="3"/>
      <c r="W135" s="3"/>
      <c r="X135" s="103"/>
      <c r="Y135" s="107"/>
      <c r="Z135" s="104"/>
    </row>
    <row r="136" spans="1:26" x14ac:dyDescent="0.35">
      <c r="A136" s="2"/>
      <c r="B136" s="6"/>
      <c r="C136" s="2"/>
      <c r="D136" s="2"/>
      <c r="E136" s="2"/>
      <c r="F136" s="2"/>
      <c r="G136" s="6"/>
      <c r="H136" s="6"/>
      <c r="I136" s="6"/>
      <c r="J136" s="6"/>
      <c r="K136" s="6"/>
      <c r="L136" s="6"/>
      <c r="M136" s="2"/>
      <c r="N136" s="2"/>
      <c r="O136" s="2"/>
      <c r="P136" s="6"/>
      <c r="Q136" s="135"/>
      <c r="R136" s="2"/>
      <c r="S136" s="2"/>
      <c r="T136" s="6"/>
      <c r="U136" s="3"/>
      <c r="V136" s="3"/>
      <c r="W136" s="3"/>
      <c r="X136" s="103"/>
      <c r="Y136" s="107"/>
      <c r="Z136" s="104"/>
    </row>
    <row r="137" spans="1:26" x14ac:dyDescent="0.35">
      <c r="A137" s="2"/>
      <c r="B137" s="6"/>
      <c r="C137" s="2"/>
      <c r="D137" s="2"/>
      <c r="E137" s="2"/>
      <c r="F137" s="2"/>
      <c r="G137" s="6"/>
      <c r="H137" s="6"/>
      <c r="I137" s="6"/>
      <c r="J137" s="6"/>
      <c r="K137" s="6"/>
      <c r="L137" s="6"/>
      <c r="M137" s="2"/>
      <c r="N137" s="2"/>
      <c r="O137" s="2"/>
      <c r="P137" s="6"/>
      <c r="Q137" s="135"/>
      <c r="R137" s="2"/>
      <c r="S137" s="2"/>
      <c r="T137" s="6"/>
      <c r="U137" s="3"/>
      <c r="V137" s="3"/>
      <c r="W137" s="3"/>
      <c r="X137" s="103"/>
      <c r="Y137" s="107"/>
      <c r="Z137" s="104"/>
    </row>
    <row r="138" spans="1:26" x14ac:dyDescent="0.35">
      <c r="A138" s="2"/>
      <c r="B138" s="6"/>
      <c r="C138" s="2"/>
      <c r="D138" s="2"/>
      <c r="E138" s="2"/>
      <c r="F138" s="2"/>
      <c r="G138" s="6"/>
      <c r="H138" s="6"/>
      <c r="I138" s="6"/>
      <c r="J138" s="6"/>
      <c r="K138" s="6"/>
      <c r="L138" s="6"/>
      <c r="M138" s="2"/>
      <c r="N138" s="2"/>
      <c r="O138" s="2"/>
      <c r="P138" s="6"/>
      <c r="Q138" s="135"/>
      <c r="R138" s="2"/>
      <c r="S138" s="2"/>
      <c r="T138" s="6"/>
      <c r="U138" s="3"/>
      <c r="V138" s="3"/>
      <c r="W138" s="3"/>
      <c r="X138" s="103"/>
      <c r="Y138" s="107"/>
      <c r="Z138" s="104"/>
    </row>
    <row r="139" spans="1:26" x14ac:dyDescent="0.35">
      <c r="A139" s="2"/>
      <c r="B139" s="6"/>
      <c r="C139" s="2"/>
      <c r="D139" s="2"/>
      <c r="E139" s="2"/>
      <c r="F139" s="2"/>
      <c r="G139" s="6"/>
      <c r="H139" s="6"/>
      <c r="I139" s="6"/>
      <c r="J139" s="6"/>
      <c r="K139" s="6"/>
      <c r="L139" s="6"/>
      <c r="M139" s="2"/>
      <c r="N139" s="2"/>
      <c r="O139" s="2"/>
      <c r="P139" s="6"/>
      <c r="Q139" s="135"/>
      <c r="R139" s="2"/>
      <c r="S139" s="2"/>
      <c r="T139" s="6"/>
      <c r="U139" s="3"/>
      <c r="V139" s="3"/>
      <c r="W139" s="3"/>
      <c r="X139" s="103"/>
      <c r="Y139" s="107"/>
      <c r="Z139" s="104"/>
    </row>
    <row r="140" spans="1:26" x14ac:dyDescent="0.35">
      <c r="A140" s="2"/>
      <c r="B140" s="6"/>
      <c r="C140" s="2"/>
      <c r="D140" s="2"/>
      <c r="E140" s="2"/>
      <c r="F140" s="2"/>
      <c r="G140" s="6"/>
      <c r="H140" s="6"/>
      <c r="I140" s="6"/>
      <c r="J140" s="6"/>
      <c r="K140" s="6"/>
      <c r="L140" s="6"/>
      <c r="M140" s="2"/>
      <c r="N140" s="2"/>
      <c r="O140" s="2"/>
      <c r="P140" s="6"/>
      <c r="Q140" s="135"/>
      <c r="R140" s="2"/>
      <c r="S140" s="2"/>
      <c r="T140" s="6"/>
      <c r="U140" s="3"/>
      <c r="V140" s="3"/>
      <c r="W140" s="3"/>
      <c r="X140" s="103"/>
      <c r="Y140" s="107"/>
      <c r="Z140" s="104"/>
    </row>
    <row r="141" spans="1:26" x14ac:dyDescent="0.35">
      <c r="A141" s="2"/>
      <c r="B141" s="6"/>
      <c r="C141" s="2"/>
      <c r="D141" s="2"/>
      <c r="E141" s="2"/>
      <c r="F141" s="2"/>
      <c r="G141" s="6"/>
      <c r="H141" s="6"/>
      <c r="I141" s="6"/>
      <c r="J141" s="6"/>
      <c r="K141" s="6"/>
      <c r="L141" s="6"/>
      <c r="M141" s="2"/>
      <c r="N141" s="2"/>
      <c r="O141" s="2"/>
      <c r="P141" s="6"/>
      <c r="Q141" s="135"/>
      <c r="R141" s="2"/>
      <c r="S141" s="2"/>
      <c r="T141" s="6"/>
      <c r="U141" s="3"/>
      <c r="V141" s="3"/>
      <c r="W141" s="3"/>
      <c r="X141" s="103"/>
      <c r="Y141" s="107"/>
      <c r="Z141" s="104"/>
    </row>
    <row r="142" spans="1:26" x14ac:dyDescent="0.35">
      <c r="A142" s="2"/>
      <c r="B142" s="6"/>
      <c r="C142" s="2"/>
      <c r="D142" s="2"/>
      <c r="E142" s="2"/>
      <c r="F142" s="2"/>
      <c r="G142" s="6"/>
      <c r="H142" s="6"/>
      <c r="I142" s="6"/>
      <c r="J142" s="6"/>
      <c r="K142" s="6"/>
      <c r="L142" s="6"/>
      <c r="M142" s="2"/>
      <c r="N142" s="2"/>
      <c r="O142" s="2"/>
      <c r="P142" s="6"/>
      <c r="Q142" s="135"/>
      <c r="R142" s="2"/>
      <c r="S142" s="2"/>
      <c r="T142" s="6"/>
      <c r="U142" s="3"/>
      <c r="V142" s="3"/>
      <c r="W142" s="3"/>
      <c r="X142" s="103"/>
      <c r="Y142" s="107"/>
      <c r="Z142" s="104"/>
    </row>
    <row r="143" spans="1:26" x14ac:dyDescent="0.35">
      <c r="A143" s="2"/>
      <c r="B143" s="6"/>
      <c r="C143" s="2"/>
      <c r="D143" s="2"/>
      <c r="E143" s="2"/>
      <c r="F143" s="2"/>
      <c r="G143" s="6"/>
      <c r="H143" s="6"/>
      <c r="I143" s="6"/>
      <c r="J143" s="6"/>
      <c r="K143" s="6"/>
      <c r="L143" s="6"/>
      <c r="M143" s="2"/>
      <c r="N143" s="2"/>
      <c r="O143" s="2"/>
      <c r="P143" s="6"/>
      <c r="Q143" s="135"/>
      <c r="R143" s="2"/>
      <c r="S143" s="2"/>
      <c r="T143" s="6"/>
      <c r="U143" s="3"/>
      <c r="V143" s="3"/>
      <c r="W143" s="3"/>
      <c r="X143" s="103"/>
      <c r="Y143" s="107"/>
      <c r="Z143" s="104"/>
    </row>
    <row r="144" spans="1:26" x14ac:dyDescent="0.35">
      <c r="A144" s="2"/>
      <c r="B144" s="6"/>
      <c r="C144" s="2"/>
      <c r="D144" s="2"/>
      <c r="E144" s="2"/>
      <c r="F144" s="2"/>
      <c r="G144" s="6"/>
      <c r="H144" s="6"/>
      <c r="I144" s="6"/>
      <c r="J144" s="6"/>
      <c r="K144" s="6"/>
      <c r="L144" s="6"/>
      <c r="M144" s="2"/>
      <c r="N144" s="2"/>
      <c r="O144" s="2"/>
      <c r="P144" s="6"/>
      <c r="Q144" s="135"/>
      <c r="R144" s="2"/>
      <c r="S144" s="2"/>
      <c r="T144" s="6"/>
      <c r="U144" s="3"/>
      <c r="V144" s="3"/>
      <c r="W144" s="3"/>
      <c r="X144" s="103"/>
      <c r="Y144" s="107"/>
      <c r="Z144" s="104"/>
    </row>
    <row r="145" spans="1:26" x14ac:dyDescent="0.35">
      <c r="A145" s="2"/>
      <c r="B145" s="6"/>
      <c r="C145" s="2"/>
      <c r="D145" s="2"/>
      <c r="E145" s="2"/>
      <c r="F145" s="2"/>
      <c r="G145" s="6"/>
      <c r="H145" s="6"/>
      <c r="I145" s="6"/>
      <c r="J145" s="6"/>
      <c r="K145" s="6"/>
      <c r="L145" s="6"/>
      <c r="M145" s="2"/>
      <c r="N145" s="2"/>
      <c r="O145" s="2"/>
      <c r="P145" s="6"/>
      <c r="Q145" s="135"/>
      <c r="R145" s="2"/>
      <c r="S145" s="2"/>
      <c r="T145" s="6"/>
      <c r="U145" s="3"/>
      <c r="V145" s="3"/>
      <c r="W145" s="3"/>
      <c r="X145" s="103"/>
      <c r="Y145" s="107"/>
      <c r="Z145" s="104"/>
    </row>
    <row r="146" spans="1:26" x14ac:dyDescent="0.35">
      <c r="A146" s="2"/>
      <c r="B146" s="6"/>
      <c r="C146" s="2"/>
      <c r="D146" s="2"/>
      <c r="E146" s="2"/>
      <c r="F146" s="2"/>
      <c r="G146" s="6"/>
      <c r="H146" s="6"/>
      <c r="I146" s="6"/>
      <c r="J146" s="6"/>
      <c r="K146" s="6"/>
      <c r="L146" s="6"/>
      <c r="M146" s="2"/>
      <c r="N146" s="2"/>
      <c r="O146" s="2"/>
      <c r="P146" s="6"/>
      <c r="Q146" s="135"/>
      <c r="R146" s="2"/>
      <c r="S146" s="2"/>
      <c r="T146" s="6"/>
      <c r="U146" s="3"/>
      <c r="V146" s="3"/>
      <c r="W146" s="3"/>
      <c r="X146" s="103"/>
      <c r="Y146" s="107"/>
      <c r="Z146" s="104"/>
    </row>
    <row r="147" spans="1:26" x14ac:dyDescent="0.35">
      <c r="A147" s="2"/>
      <c r="B147" s="6"/>
      <c r="C147" s="2"/>
      <c r="D147" s="2"/>
      <c r="E147" s="2"/>
      <c r="F147" s="2"/>
      <c r="G147" s="6"/>
      <c r="H147" s="6"/>
      <c r="I147" s="6"/>
      <c r="J147" s="6"/>
      <c r="K147" s="6"/>
      <c r="L147" s="6"/>
      <c r="M147" s="2"/>
      <c r="N147" s="2"/>
      <c r="O147" s="2"/>
      <c r="P147" s="6"/>
      <c r="Q147" s="135"/>
      <c r="R147" s="2"/>
      <c r="S147" s="2"/>
      <c r="T147" s="6"/>
      <c r="U147" s="3"/>
      <c r="V147" s="3"/>
      <c r="W147" s="3"/>
      <c r="X147" s="103"/>
      <c r="Y147" s="107"/>
      <c r="Z147" s="104"/>
    </row>
    <row r="148" spans="1:26" x14ac:dyDescent="0.35">
      <c r="A148" s="2"/>
      <c r="B148" s="6"/>
      <c r="C148" s="2"/>
      <c r="D148" s="2"/>
      <c r="E148" s="2"/>
      <c r="F148" s="2"/>
      <c r="G148" s="6"/>
      <c r="H148" s="6"/>
      <c r="I148" s="6"/>
      <c r="J148" s="6"/>
      <c r="K148" s="6"/>
      <c r="L148" s="6"/>
      <c r="M148" s="2"/>
      <c r="N148" s="2"/>
      <c r="O148" s="2"/>
      <c r="P148" s="6"/>
      <c r="Q148" s="135"/>
      <c r="R148" s="2"/>
      <c r="S148" s="2"/>
      <c r="T148" s="6"/>
      <c r="U148" s="3"/>
      <c r="V148" s="3"/>
      <c r="W148" s="3"/>
      <c r="X148" s="103"/>
      <c r="Y148" s="107"/>
      <c r="Z148" s="104"/>
    </row>
    <row r="149" spans="1:26" x14ac:dyDescent="0.35">
      <c r="A149" s="2"/>
      <c r="B149" s="6"/>
      <c r="C149" s="2"/>
      <c r="D149" s="2"/>
      <c r="E149" s="2"/>
      <c r="F149" s="2"/>
      <c r="G149" s="6"/>
      <c r="H149" s="6"/>
      <c r="I149" s="6"/>
      <c r="J149" s="6"/>
      <c r="K149" s="6"/>
      <c r="L149" s="6"/>
      <c r="M149" s="2"/>
      <c r="N149" s="2"/>
      <c r="O149" s="2"/>
      <c r="P149" s="6"/>
      <c r="Q149" s="135"/>
      <c r="R149" s="2"/>
      <c r="S149" s="2"/>
      <c r="T149" s="6"/>
      <c r="U149" s="3"/>
      <c r="V149" s="3"/>
      <c r="W149" s="3"/>
      <c r="X149" s="103"/>
      <c r="Y149" s="107"/>
      <c r="Z149" s="104"/>
    </row>
    <row r="150" spans="1:26" x14ac:dyDescent="0.35">
      <c r="A150" s="2"/>
      <c r="B150" s="6"/>
      <c r="C150" s="2"/>
      <c r="D150" s="2"/>
      <c r="E150" s="2"/>
      <c r="F150" s="2"/>
      <c r="G150" s="6"/>
      <c r="H150" s="6"/>
      <c r="I150" s="6"/>
      <c r="J150" s="6"/>
      <c r="K150" s="6"/>
      <c r="L150" s="6"/>
      <c r="M150" s="2"/>
      <c r="N150" s="2"/>
      <c r="O150" s="2"/>
      <c r="P150" s="6"/>
      <c r="Q150" s="135"/>
      <c r="R150" s="2"/>
      <c r="S150" s="2"/>
      <c r="T150" s="6"/>
      <c r="U150" s="3"/>
      <c r="V150" s="3"/>
      <c r="W150" s="3"/>
      <c r="X150" s="103"/>
      <c r="Y150" s="107"/>
      <c r="Z150" s="104"/>
    </row>
    <row r="151" spans="1:26" x14ac:dyDescent="0.35">
      <c r="A151" s="2"/>
      <c r="B151" s="6"/>
      <c r="C151" s="2"/>
      <c r="D151" s="2"/>
      <c r="E151" s="2"/>
      <c r="F151" s="2"/>
      <c r="G151" s="6"/>
      <c r="H151" s="6"/>
      <c r="I151" s="6"/>
      <c r="J151" s="6"/>
      <c r="K151" s="6"/>
      <c r="L151" s="6"/>
      <c r="M151" s="2"/>
      <c r="N151" s="2"/>
      <c r="O151" s="2"/>
      <c r="P151" s="6"/>
      <c r="Q151" s="135"/>
      <c r="R151" s="2"/>
      <c r="S151" s="2"/>
      <c r="T151" s="6"/>
      <c r="U151" s="3"/>
      <c r="V151" s="3"/>
      <c r="W151" s="3"/>
      <c r="X151" s="103"/>
      <c r="Y151" s="107"/>
      <c r="Z151" s="104"/>
    </row>
    <row r="152" spans="1:26" x14ac:dyDescent="0.35">
      <c r="A152" s="2"/>
      <c r="B152" s="6"/>
      <c r="C152" s="2"/>
      <c r="D152" s="2"/>
      <c r="E152" s="2"/>
      <c r="F152" s="2"/>
      <c r="G152" s="6"/>
      <c r="H152" s="6"/>
      <c r="I152" s="6"/>
      <c r="J152" s="6"/>
      <c r="K152" s="6"/>
      <c r="L152" s="6"/>
      <c r="M152" s="2"/>
      <c r="N152" s="2"/>
      <c r="O152" s="2"/>
      <c r="P152" s="6"/>
      <c r="Q152" s="135"/>
      <c r="R152" s="2"/>
      <c r="S152" s="2"/>
      <c r="T152" s="6"/>
      <c r="U152" s="3"/>
      <c r="V152" s="3"/>
      <c r="W152" s="3"/>
      <c r="X152" s="103"/>
      <c r="Y152" s="107"/>
      <c r="Z152" s="104"/>
    </row>
    <row r="153" spans="1:26" x14ac:dyDescent="0.35">
      <c r="A153" s="2"/>
      <c r="B153" s="6"/>
      <c r="C153" s="2"/>
      <c r="D153" s="2"/>
      <c r="E153" s="2"/>
      <c r="F153" s="2"/>
      <c r="G153" s="6"/>
      <c r="H153" s="6"/>
      <c r="I153" s="6"/>
      <c r="J153" s="6"/>
      <c r="K153" s="6"/>
      <c r="L153" s="6"/>
      <c r="M153" s="2"/>
      <c r="N153" s="2"/>
      <c r="O153" s="2"/>
      <c r="P153" s="6"/>
      <c r="Q153" s="135"/>
      <c r="R153" s="2"/>
      <c r="S153" s="2"/>
      <c r="T153" s="6"/>
      <c r="U153" s="3"/>
      <c r="V153" s="3"/>
      <c r="W153" s="3"/>
      <c r="X153" s="103"/>
      <c r="Y153" s="107"/>
      <c r="Z153" s="104"/>
    </row>
    <row r="154" spans="1:26" x14ac:dyDescent="0.35">
      <c r="A154" s="2"/>
      <c r="B154" s="6"/>
      <c r="C154" s="2"/>
      <c r="D154" s="2"/>
      <c r="E154" s="2"/>
      <c r="F154" s="2"/>
      <c r="G154" s="6"/>
      <c r="H154" s="6"/>
      <c r="I154" s="6"/>
      <c r="J154" s="6"/>
      <c r="K154" s="6"/>
      <c r="L154" s="6"/>
      <c r="M154" s="2"/>
      <c r="N154" s="2"/>
      <c r="O154" s="2"/>
      <c r="P154" s="6"/>
      <c r="Q154" s="135"/>
      <c r="R154" s="2"/>
      <c r="S154" s="2"/>
      <c r="T154" s="6"/>
      <c r="U154" s="3"/>
      <c r="V154" s="3"/>
      <c r="W154" s="3"/>
      <c r="X154" s="103"/>
      <c r="Y154" s="107"/>
      <c r="Z154" s="104"/>
    </row>
    <row r="155" spans="1:26" x14ac:dyDescent="0.35">
      <c r="A155" s="2"/>
      <c r="B155" s="6"/>
      <c r="C155" s="2"/>
      <c r="D155" s="2"/>
      <c r="E155" s="2"/>
      <c r="F155" s="2"/>
      <c r="G155" s="6"/>
      <c r="H155" s="6"/>
      <c r="I155" s="6"/>
      <c r="J155" s="6"/>
      <c r="K155" s="6"/>
      <c r="L155" s="6"/>
      <c r="M155" s="2"/>
      <c r="N155" s="2"/>
      <c r="O155" s="2"/>
      <c r="P155" s="6"/>
      <c r="Q155" s="135"/>
      <c r="R155" s="2"/>
      <c r="S155" s="2"/>
      <c r="T155" s="6"/>
      <c r="U155" s="3"/>
      <c r="V155" s="3"/>
      <c r="W155" s="3"/>
      <c r="X155" s="103"/>
      <c r="Y155" s="107"/>
      <c r="Z155" s="104"/>
    </row>
    <row r="156" spans="1:26" x14ac:dyDescent="0.35">
      <c r="A156" s="2"/>
      <c r="B156" s="6"/>
      <c r="C156" s="2"/>
      <c r="D156" s="2"/>
      <c r="E156" s="2"/>
      <c r="F156" s="2"/>
      <c r="G156" s="6"/>
      <c r="H156" s="6"/>
      <c r="I156" s="6"/>
      <c r="J156" s="6"/>
      <c r="K156" s="6"/>
      <c r="L156" s="6"/>
      <c r="M156" s="2"/>
      <c r="N156" s="2"/>
      <c r="O156" s="2"/>
      <c r="P156" s="6"/>
      <c r="Q156" s="135"/>
      <c r="R156" s="2"/>
      <c r="S156" s="2"/>
      <c r="T156" s="6"/>
      <c r="U156" s="3"/>
      <c r="V156" s="3"/>
      <c r="W156" s="3"/>
      <c r="X156" s="103"/>
      <c r="Y156" s="107"/>
      <c r="Z156" s="104"/>
    </row>
    <row r="157" spans="1:26" x14ac:dyDescent="0.35">
      <c r="A157" s="2"/>
      <c r="B157" s="6"/>
      <c r="C157" s="2"/>
      <c r="D157" s="2"/>
      <c r="E157" s="2"/>
      <c r="F157" s="2"/>
      <c r="G157" s="6"/>
      <c r="H157" s="6"/>
      <c r="I157" s="6"/>
      <c r="J157" s="6"/>
      <c r="K157" s="6"/>
      <c r="L157" s="6"/>
      <c r="M157" s="2"/>
      <c r="N157" s="2"/>
      <c r="O157" s="2"/>
      <c r="P157" s="6"/>
      <c r="Q157" s="135"/>
      <c r="R157" s="2"/>
      <c r="S157" s="2"/>
      <c r="T157" s="6"/>
      <c r="U157" s="3"/>
      <c r="V157" s="3"/>
      <c r="W157" s="3"/>
      <c r="X157" s="103"/>
      <c r="Y157" s="107"/>
      <c r="Z157" s="104"/>
    </row>
    <row r="158" spans="1:26" x14ac:dyDescent="0.35">
      <c r="A158" s="2"/>
      <c r="B158" s="6"/>
      <c r="C158" s="2"/>
      <c r="D158" s="2"/>
      <c r="E158" s="2"/>
      <c r="F158" s="2"/>
      <c r="G158" s="6"/>
      <c r="H158" s="6"/>
      <c r="I158" s="6"/>
      <c r="J158" s="6"/>
      <c r="K158" s="6"/>
      <c r="L158" s="6"/>
      <c r="M158" s="2"/>
      <c r="N158" s="2"/>
      <c r="O158" s="2"/>
      <c r="P158" s="6"/>
      <c r="Q158" s="135"/>
      <c r="R158" s="2"/>
      <c r="S158" s="2"/>
      <c r="T158" s="6"/>
      <c r="U158" s="3"/>
      <c r="V158" s="3"/>
      <c r="W158" s="3"/>
      <c r="X158" s="103"/>
      <c r="Y158" s="107"/>
      <c r="Z158" s="104"/>
    </row>
    <row r="159" spans="1:26" x14ac:dyDescent="0.35">
      <c r="A159" s="2"/>
      <c r="B159" s="6"/>
      <c r="C159" s="2"/>
      <c r="D159" s="2"/>
      <c r="E159" s="2"/>
      <c r="F159" s="2"/>
      <c r="G159" s="6"/>
      <c r="H159" s="6"/>
      <c r="I159" s="6"/>
      <c r="J159" s="6"/>
      <c r="K159" s="6"/>
      <c r="L159" s="6"/>
      <c r="M159" s="2"/>
      <c r="N159" s="2"/>
      <c r="O159" s="2"/>
      <c r="P159" s="6"/>
      <c r="Q159" s="135"/>
      <c r="R159" s="2"/>
      <c r="S159" s="2"/>
      <c r="T159" s="6"/>
      <c r="U159" s="3"/>
      <c r="V159" s="3"/>
      <c r="W159" s="3"/>
      <c r="X159" s="103"/>
      <c r="Y159" s="107"/>
      <c r="Z159" s="104"/>
    </row>
    <row r="160" spans="1:26" x14ac:dyDescent="0.35">
      <c r="A160" s="2"/>
      <c r="B160" s="6"/>
      <c r="C160" s="2"/>
      <c r="D160" s="2"/>
      <c r="E160" s="2"/>
      <c r="F160" s="2"/>
      <c r="G160" s="6"/>
      <c r="H160" s="6"/>
      <c r="I160" s="6"/>
      <c r="J160" s="6"/>
      <c r="K160" s="6"/>
      <c r="L160" s="6"/>
      <c r="M160" s="2"/>
      <c r="N160" s="2"/>
      <c r="O160" s="2"/>
      <c r="P160" s="6"/>
      <c r="Q160" s="135"/>
      <c r="R160" s="2"/>
      <c r="S160" s="2"/>
      <c r="T160" s="6"/>
      <c r="U160" s="3"/>
      <c r="V160" s="3"/>
      <c r="W160" s="3"/>
      <c r="X160" s="103"/>
      <c r="Y160" s="107"/>
      <c r="Z160" s="104"/>
    </row>
    <row r="161" spans="1:26" x14ac:dyDescent="0.35">
      <c r="A161" s="2"/>
      <c r="B161" s="6"/>
      <c r="C161" s="2"/>
      <c r="D161" s="2"/>
      <c r="E161" s="2"/>
      <c r="F161" s="2"/>
      <c r="G161" s="6"/>
      <c r="H161" s="6"/>
      <c r="I161" s="6"/>
      <c r="J161" s="6"/>
      <c r="K161" s="6"/>
      <c r="L161" s="6"/>
      <c r="M161" s="2"/>
      <c r="N161" s="2"/>
      <c r="O161" s="2"/>
      <c r="P161" s="6"/>
      <c r="Q161" s="135"/>
      <c r="R161" s="2"/>
      <c r="S161" s="2"/>
      <c r="T161" s="6"/>
      <c r="U161" s="3"/>
      <c r="V161" s="3"/>
      <c r="W161" s="3"/>
      <c r="X161" s="103"/>
      <c r="Y161" s="107"/>
      <c r="Z161" s="104"/>
    </row>
    <row r="162" spans="1:26" x14ac:dyDescent="0.35">
      <c r="A162" s="2"/>
      <c r="B162" s="6"/>
      <c r="C162" s="2"/>
      <c r="D162" s="2"/>
      <c r="E162" s="2"/>
      <c r="F162" s="2"/>
      <c r="G162" s="6"/>
      <c r="H162" s="6"/>
      <c r="I162" s="6"/>
      <c r="J162" s="6"/>
      <c r="K162" s="6"/>
      <c r="L162" s="6"/>
      <c r="M162" s="2"/>
      <c r="N162" s="2"/>
      <c r="O162" s="2"/>
      <c r="P162" s="6"/>
      <c r="Q162" s="135"/>
      <c r="R162" s="2"/>
      <c r="S162" s="2"/>
      <c r="T162" s="6"/>
      <c r="U162" s="3"/>
      <c r="V162" s="3"/>
      <c r="W162" s="3"/>
      <c r="X162" s="103"/>
      <c r="Y162" s="107"/>
      <c r="Z162" s="104"/>
    </row>
    <row r="163" spans="1:26" x14ac:dyDescent="0.35">
      <c r="A163" s="2"/>
      <c r="B163" s="6"/>
      <c r="C163" s="2"/>
      <c r="D163" s="2"/>
      <c r="E163" s="2"/>
      <c r="F163" s="2"/>
      <c r="G163" s="6"/>
      <c r="H163" s="6"/>
      <c r="I163" s="6"/>
      <c r="J163" s="6"/>
      <c r="K163" s="6"/>
      <c r="L163" s="6"/>
      <c r="M163" s="2"/>
      <c r="N163" s="2"/>
      <c r="O163" s="2"/>
      <c r="P163" s="6"/>
      <c r="Q163" s="135"/>
      <c r="R163" s="2"/>
      <c r="S163" s="2"/>
      <c r="T163" s="6"/>
      <c r="U163" s="3"/>
      <c r="V163" s="3"/>
      <c r="W163" s="3"/>
      <c r="X163" s="103"/>
      <c r="Y163" s="107"/>
      <c r="Z163" s="104"/>
    </row>
    <row r="164" spans="1:26" x14ac:dyDescent="0.35">
      <c r="A164" s="2"/>
      <c r="B164" s="6"/>
      <c r="C164" s="2"/>
      <c r="D164" s="2"/>
      <c r="E164" s="2"/>
      <c r="F164" s="2"/>
      <c r="G164" s="6"/>
      <c r="H164" s="6"/>
      <c r="I164" s="6"/>
      <c r="J164" s="6"/>
      <c r="K164" s="6"/>
      <c r="L164" s="6"/>
      <c r="M164" s="2"/>
      <c r="N164" s="2"/>
      <c r="O164" s="2"/>
      <c r="P164" s="6"/>
      <c r="Q164" s="135"/>
      <c r="R164" s="2"/>
      <c r="S164" s="2"/>
      <c r="T164" s="6"/>
      <c r="U164" s="3"/>
      <c r="V164" s="3"/>
      <c r="W164" s="3"/>
      <c r="X164" s="103"/>
      <c r="Y164" s="107"/>
      <c r="Z164" s="104"/>
    </row>
    <row r="165" spans="1:26" x14ac:dyDescent="0.35">
      <c r="A165" s="2"/>
      <c r="B165" s="6"/>
      <c r="C165" s="2"/>
      <c r="D165" s="2"/>
      <c r="E165" s="2"/>
      <c r="F165" s="2"/>
      <c r="G165" s="6"/>
      <c r="H165" s="6"/>
      <c r="I165" s="6"/>
      <c r="J165" s="6"/>
      <c r="K165" s="6"/>
      <c r="L165" s="6"/>
      <c r="M165" s="2"/>
      <c r="N165" s="2"/>
      <c r="O165" s="2"/>
      <c r="P165" s="6"/>
      <c r="Q165" s="135"/>
      <c r="R165" s="2"/>
      <c r="S165" s="2"/>
      <c r="T165" s="6"/>
      <c r="U165" s="3"/>
      <c r="V165" s="3"/>
      <c r="W165" s="3"/>
      <c r="X165" s="103"/>
      <c r="Y165" s="107"/>
      <c r="Z165" s="104"/>
    </row>
    <row r="166" spans="1:26" x14ac:dyDescent="0.35">
      <c r="A166" s="2"/>
      <c r="B166" s="6"/>
      <c r="C166" s="2"/>
      <c r="D166" s="2"/>
      <c r="E166" s="2"/>
      <c r="F166" s="2"/>
      <c r="G166" s="6"/>
      <c r="H166" s="6"/>
      <c r="I166" s="6"/>
      <c r="J166" s="6"/>
      <c r="K166" s="6"/>
      <c r="L166" s="6"/>
      <c r="M166" s="2"/>
      <c r="N166" s="2"/>
      <c r="O166" s="2"/>
      <c r="P166" s="6"/>
      <c r="Q166" s="135"/>
      <c r="R166" s="2"/>
      <c r="S166" s="2"/>
      <c r="T166" s="6"/>
      <c r="U166" s="3"/>
      <c r="V166" s="3"/>
      <c r="W166" s="3"/>
      <c r="X166" s="103"/>
      <c r="Y166" s="107"/>
      <c r="Z166" s="104"/>
    </row>
    <row r="167" spans="1:26" x14ac:dyDescent="0.35">
      <c r="A167" s="2"/>
      <c r="B167" s="6"/>
      <c r="C167" s="2"/>
      <c r="D167" s="2"/>
      <c r="E167" s="2"/>
      <c r="F167" s="2"/>
      <c r="G167" s="6"/>
      <c r="H167" s="6"/>
      <c r="I167" s="6"/>
      <c r="J167" s="6"/>
      <c r="K167" s="6"/>
      <c r="L167" s="6"/>
      <c r="M167" s="2"/>
      <c r="N167" s="2"/>
      <c r="O167" s="2"/>
      <c r="P167" s="6"/>
      <c r="Q167" s="135"/>
      <c r="R167" s="2"/>
      <c r="S167" s="2"/>
      <c r="T167" s="6"/>
      <c r="U167" s="3"/>
      <c r="V167" s="3"/>
      <c r="W167" s="3"/>
      <c r="X167" s="103"/>
      <c r="Y167" s="107"/>
      <c r="Z167" s="104"/>
    </row>
    <row r="168" spans="1:26" x14ac:dyDescent="0.35">
      <c r="A168" s="2"/>
      <c r="B168" s="6"/>
      <c r="C168" s="2"/>
      <c r="D168" s="2"/>
      <c r="E168" s="2"/>
      <c r="F168" s="2"/>
      <c r="G168" s="6"/>
      <c r="H168" s="6"/>
      <c r="I168" s="6"/>
      <c r="J168" s="6"/>
      <c r="K168" s="6"/>
      <c r="L168" s="6"/>
      <c r="M168" s="2"/>
      <c r="N168" s="2"/>
      <c r="O168" s="2"/>
      <c r="P168" s="6"/>
      <c r="Q168" s="135"/>
      <c r="R168" s="2"/>
      <c r="S168" s="2"/>
      <c r="T168" s="6"/>
      <c r="U168" s="3"/>
      <c r="V168" s="3"/>
      <c r="W168" s="3"/>
      <c r="X168" s="103"/>
      <c r="Y168" s="107"/>
      <c r="Z168" s="104"/>
    </row>
    <row r="169" spans="1:26" x14ac:dyDescent="0.35">
      <c r="A169" s="2"/>
      <c r="B169" s="6"/>
      <c r="C169" s="2"/>
      <c r="D169" s="2"/>
      <c r="E169" s="2"/>
      <c r="F169" s="2"/>
      <c r="G169" s="6"/>
      <c r="H169" s="6"/>
      <c r="I169" s="6"/>
      <c r="J169" s="6"/>
      <c r="K169" s="6"/>
      <c r="L169" s="6"/>
      <c r="M169" s="2"/>
      <c r="N169" s="2"/>
      <c r="O169" s="2"/>
      <c r="P169" s="6"/>
      <c r="Q169" s="135"/>
      <c r="R169" s="2"/>
      <c r="S169" s="2"/>
      <c r="T169" s="6"/>
      <c r="U169" s="3"/>
      <c r="V169" s="3"/>
      <c r="W169" s="3"/>
      <c r="X169" s="103"/>
      <c r="Y169" s="107"/>
      <c r="Z169" s="104"/>
    </row>
    <row r="170" spans="1:26" x14ac:dyDescent="0.35">
      <c r="A170" s="2"/>
      <c r="B170" s="6"/>
      <c r="C170" s="2"/>
      <c r="D170" s="2"/>
      <c r="E170" s="2"/>
      <c r="F170" s="2"/>
      <c r="G170" s="6"/>
      <c r="H170" s="6"/>
      <c r="I170" s="6"/>
      <c r="J170" s="6"/>
      <c r="K170" s="6"/>
      <c r="L170" s="6"/>
      <c r="M170" s="2"/>
      <c r="N170" s="2"/>
      <c r="O170" s="2"/>
      <c r="P170" s="6"/>
      <c r="Q170" s="135"/>
      <c r="R170" s="2"/>
      <c r="S170" s="2"/>
      <c r="T170" s="6"/>
      <c r="U170" s="3"/>
      <c r="V170" s="3"/>
      <c r="W170" s="3"/>
      <c r="X170" s="103"/>
      <c r="Y170" s="107"/>
      <c r="Z170" s="104"/>
    </row>
    <row r="171" spans="1:26" x14ac:dyDescent="0.35">
      <c r="A171" s="2"/>
      <c r="B171" s="6"/>
      <c r="C171" s="2"/>
      <c r="D171" s="2"/>
      <c r="E171" s="2"/>
      <c r="F171" s="2"/>
      <c r="G171" s="6"/>
      <c r="H171" s="6"/>
      <c r="I171" s="6"/>
      <c r="J171" s="6"/>
      <c r="K171" s="6"/>
      <c r="L171" s="6"/>
      <c r="M171" s="2"/>
      <c r="N171" s="2"/>
      <c r="O171" s="2"/>
      <c r="P171" s="6"/>
      <c r="Q171" s="135"/>
      <c r="R171" s="2"/>
      <c r="S171" s="2"/>
      <c r="T171" s="6"/>
      <c r="U171" s="3"/>
      <c r="V171" s="3"/>
      <c r="W171" s="3"/>
      <c r="X171" s="103"/>
      <c r="Y171" s="107"/>
      <c r="Z171" s="104"/>
    </row>
    <row r="172" spans="1:26" x14ac:dyDescent="0.35">
      <c r="A172" s="2"/>
      <c r="B172" s="6"/>
      <c r="C172" s="2"/>
      <c r="D172" s="2"/>
      <c r="E172" s="2"/>
      <c r="F172" s="2"/>
      <c r="G172" s="6"/>
      <c r="H172" s="6"/>
      <c r="I172" s="6"/>
      <c r="J172" s="6"/>
      <c r="K172" s="6"/>
      <c r="L172" s="6"/>
      <c r="M172" s="2"/>
      <c r="N172" s="2"/>
      <c r="O172" s="2"/>
      <c r="P172" s="6"/>
      <c r="Q172" s="135"/>
      <c r="R172" s="2"/>
      <c r="S172" s="2"/>
      <c r="T172" s="6"/>
      <c r="U172" s="3"/>
      <c r="V172" s="3"/>
      <c r="W172" s="3"/>
      <c r="X172" s="103"/>
      <c r="Y172" s="107"/>
      <c r="Z172" s="104"/>
    </row>
    <row r="173" spans="1:26" x14ac:dyDescent="0.35">
      <c r="A173" s="2"/>
      <c r="B173" s="6"/>
      <c r="C173" s="2"/>
      <c r="D173" s="2"/>
      <c r="E173" s="2"/>
      <c r="F173" s="2"/>
      <c r="G173" s="6"/>
      <c r="H173" s="6"/>
      <c r="I173" s="6"/>
      <c r="J173" s="6"/>
      <c r="K173" s="6"/>
      <c r="L173" s="6"/>
      <c r="M173" s="2"/>
      <c r="N173" s="2"/>
      <c r="O173" s="2"/>
      <c r="P173" s="6"/>
      <c r="Q173" s="135"/>
      <c r="R173" s="2"/>
      <c r="S173" s="2"/>
      <c r="T173" s="6"/>
      <c r="U173" s="3"/>
      <c r="V173" s="3"/>
      <c r="W173" s="3"/>
      <c r="X173" s="103"/>
      <c r="Y173" s="107"/>
      <c r="Z173" s="104"/>
    </row>
    <row r="174" spans="1:26" x14ac:dyDescent="0.35">
      <c r="A174" s="2"/>
      <c r="B174" s="6"/>
      <c r="C174" s="2"/>
      <c r="D174" s="2"/>
      <c r="E174" s="2"/>
      <c r="F174" s="2"/>
      <c r="G174" s="6"/>
      <c r="H174" s="6"/>
      <c r="I174" s="6"/>
      <c r="J174" s="6"/>
      <c r="K174" s="6"/>
      <c r="L174" s="6"/>
      <c r="M174" s="2"/>
      <c r="N174" s="2"/>
      <c r="O174" s="2"/>
      <c r="P174" s="6"/>
      <c r="Q174" s="135"/>
      <c r="R174" s="2"/>
      <c r="S174" s="2"/>
      <c r="T174" s="6"/>
      <c r="U174" s="3"/>
      <c r="V174" s="3"/>
      <c r="W174" s="3"/>
      <c r="X174" s="103"/>
      <c r="Y174" s="107"/>
      <c r="Z174" s="104"/>
    </row>
    <row r="175" spans="1:26" x14ac:dyDescent="0.35">
      <c r="A175" s="2"/>
      <c r="B175" s="6"/>
      <c r="C175" s="2"/>
      <c r="D175" s="2"/>
      <c r="E175" s="2"/>
      <c r="F175" s="2"/>
      <c r="G175" s="6"/>
      <c r="H175" s="6"/>
      <c r="I175" s="6"/>
      <c r="J175" s="6"/>
      <c r="K175" s="6"/>
      <c r="L175" s="6"/>
      <c r="M175" s="2"/>
      <c r="N175" s="2"/>
      <c r="O175" s="2"/>
      <c r="P175" s="6"/>
      <c r="Q175" s="135"/>
      <c r="R175" s="2"/>
      <c r="S175" s="2"/>
      <c r="T175" s="6"/>
      <c r="U175" s="3"/>
      <c r="V175" s="3"/>
      <c r="W175" s="3"/>
      <c r="X175" s="103"/>
      <c r="Y175" s="107"/>
      <c r="Z175" s="104"/>
    </row>
    <row r="176" spans="1:26" x14ac:dyDescent="0.35">
      <c r="A176" s="2"/>
      <c r="B176" s="6"/>
      <c r="C176" s="2"/>
      <c r="D176" s="2"/>
      <c r="E176" s="2"/>
      <c r="F176" s="2"/>
      <c r="G176" s="6"/>
      <c r="H176" s="6"/>
      <c r="I176" s="6"/>
      <c r="J176" s="6"/>
      <c r="K176" s="6"/>
      <c r="L176" s="6"/>
      <c r="M176" s="2"/>
      <c r="N176" s="2"/>
      <c r="O176" s="2"/>
      <c r="P176" s="6"/>
      <c r="Q176" s="135"/>
      <c r="R176" s="2"/>
      <c r="S176" s="2"/>
      <c r="T176" s="6"/>
      <c r="U176" s="3"/>
      <c r="V176" s="3"/>
      <c r="W176" s="3"/>
      <c r="X176" s="103"/>
      <c r="Y176" s="107"/>
      <c r="Z176" s="104"/>
    </row>
    <row r="177" spans="1:26" x14ac:dyDescent="0.35">
      <c r="A177" s="2"/>
      <c r="B177" s="6"/>
      <c r="C177" s="2"/>
      <c r="D177" s="2"/>
      <c r="E177" s="2"/>
      <c r="F177" s="2"/>
      <c r="G177" s="6"/>
      <c r="H177" s="6"/>
      <c r="I177" s="6"/>
      <c r="J177" s="6"/>
      <c r="K177" s="6"/>
      <c r="L177" s="6"/>
      <c r="M177" s="2"/>
      <c r="N177" s="2"/>
      <c r="O177" s="2"/>
      <c r="P177" s="6"/>
      <c r="Q177" s="135"/>
      <c r="R177" s="2"/>
      <c r="S177" s="2"/>
      <c r="T177" s="6"/>
      <c r="U177" s="3"/>
      <c r="V177" s="3"/>
      <c r="W177" s="3"/>
      <c r="X177" s="103"/>
      <c r="Y177" s="107"/>
      <c r="Z177" s="104"/>
    </row>
    <row r="178" spans="1:26" x14ac:dyDescent="0.35">
      <c r="A178" s="2"/>
      <c r="B178" s="6"/>
      <c r="C178" s="2"/>
      <c r="D178" s="2"/>
      <c r="E178" s="2"/>
      <c r="F178" s="2"/>
      <c r="G178" s="6"/>
      <c r="H178" s="6"/>
      <c r="I178" s="6"/>
      <c r="J178" s="6"/>
      <c r="K178" s="6"/>
      <c r="L178" s="6"/>
      <c r="M178" s="2"/>
      <c r="N178" s="2"/>
      <c r="O178" s="2"/>
      <c r="P178" s="6"/>
      <c r="Q178" s="135"/>
      <c r="R178" s="2"/>
      <c r="S178" s="2"/>
      <c r="T178" s="6"/>
      <c r="U178" s="3"/>
      <c r="V178" s="3"/>
      <c r="W178" s="3"/>
      <c r="X178" s="103"/>
      <c r="Y178" s="107"/>
      <c r="Z178" s="104"/>
    </row>
    <row r="179" spans="1:26" x14ac:dyDescent="0.35">
      <c r="A179" s="2"/>
      <c r="B179" s="6"/>
      <c r="C179" s="2"/>
      <c r="D179" s="2"/>
      <c r="E179" s="2"/>
      <c r="F179" s="2"/>
      <c r="G179" s="6"/>
      <c r="H179" s="6"/>
      <c r="I179" s="6"/>
      <c r="J179" s="6"/>
      <c r="K179" s="6"/>
      <c r="L179" s="6"/>
      <c r="M179" s="2"/>
      <c r="N179" s="2"/>
      <c r="O179" s="2"/>
      <c r="P179" s="6"/>
      <c r="Q179" s="135"/>
      <c r="R179" s="2"/>
      <c r="S179" s="2"/>
      <c r="T179" s="6"/>
      <c r="U179" s="3"/>
      <c r="V179" s="3"/>
      <c r="W179" s="3"/>
      <c r="X179" s="103"/>
      <c r="Y179" s="107"/>
      <c r="Z179" s="104"/>
    </row>
    <row r="180" spans="1:26" x14ac:dyDescent="0.35">
      <c r="A180" s="2"/>
      <c r="B180" s="6"/>
      <c r="C180" s="2"/>
      <c r="D180" s="2"/>
      <c r="E180" s="2"/>
      <c r="F180" s="2"/>
      <c r="G180" s="6"/>
      <c r="H180" s="6"/>
      <c r="I180" s="6"/>
      <c r="J180" s="6"/>
      <c r="K180" s="6"/>
      <c r="L180" s="6"/>
      <c r="M180" s="2"/>
      <c r="N180" s="2"/>
      <c r="O180" s="2"/>
      <c r="P180" s="6"/>
      <c r="Q180" s="135"/>
      <c r="R180" s="2"/>
      <c r="S180" s="2"/>
      <c r="T180" s="6"/>
      <c r="U180" s="3"/>
      <c r="V180" s="3"/>
      <c r="W180" s="3"/>
      <c r="X180" s="103"/>
      <c r="Y180" s="107"/>
      <c r="Z180" s="104"/>
    </row>
    <row r="181" spans="1:26" x14ac:dyDescent="0.35">
      <c r="A181" s="2"/>
      <c r="B181" s="6"/>
      <c r="C181" s="2"/>
      <c r="D181" s="2"/>
      <c r="E181" s="2"/>
      <c r="F181" s="2"/>
      <c r="G181" s="6"/>
      <c r="H181" s="6"/>
      <c r="I181" s="6"/>
      <c r="J181" s="6"/>
      <c r="K181" s="6"/>
      <c r="L181" s="6"/>
      <c r="M181" s="2"/>
      <c r="N181" s="2"/>
      <c r="O181" s="2"/>
      <c r="P181" s="6"/>
      <c r="Q181" s="135"/>
      <c r="R181" s="2"/>
      <c r="S181" s="2"/>
      <c r="T181" s="6"/>
      <c r="U181" s="3"/>
      <c r="V181" s="3"/>
      <c r="W181" s="3"/>
      <c r="X181" s="103"/>
      <c r="Y181" s="107"/>
      <c r="Z181" s="104"/>
    </row>
    <row r="182" spans="1:26" x14ac:dyDescent="0.35">
      <c r="K182" s="25"/>
      <c r="Y182" s="108"/>
      <c r="Z182" s="104"/>
    </row>
    <row r="183" spans="1:26" x14ac:dyDescent="0.35">
      <c r="K183" s="25"/>
      <c r="X183" s="57"/>
      <c r="Y183" s="104"/>
      <c r="Z183" s="104"/>
    </row>
    <row r="184" spans="1:26" x14ac:dyDescent="0.35">
      <c r="K184" s="25"/>
      <c r="X184" s="57"/>
      <c r="Y184" s="104"/>
      <c r="Z184" s="104"/>
    </row>
    <row r="185" spans="1:26" x14ac:dyDescent="0.35">
      <c r="K185" s="25"/>
      <c r="X185" s="57"/>
      <c r="Y185" s="104"/>
      <c r="Z185" s="104"/>
    </row>
    <row r="186" spans="1:26" x14ac:dyDescent="0.35">
      <c r="K186" s="25"/>
      <c r="X186" s="57"/>
      <c r="Y186" s="104"/>
      <c r="Z186" s="104"/>
    </row>
    <row r="187" spans="1:26" x14ac:dyDescent="0.35">
      <c r="K187" s="25"/>
      <c r="X187" s="57"/>
      <c r="Y187" s="104"/>
      <c r="Z187" s="104"/>
    </row>
    <row r="188" spans="1:26" x14ac:dyDescent="0.35">
      <c r="K188" s="25"/>
      <c r="X188" s="57"/>
      <c r="Y188" s="104"/>
      <c r="Z188" s="104"/>
    </row>
    <row r="189" spans="1:26" x14ac:dyDescent="0.35">
      <c r="K189" s="25"/>
      <c r="X189" s="57"/>
      <c r="Y189" s="104"/>
      <c r="Z189" s="104"/>
    </row>
    <row r="190" spans="1:26" x14ac:dyDescent="0.35">
      <c r="K190" s="25"/>
      <c r="X190" s="57"/>
      <c r="Y190" s="104"/>
      <c r="Z190" s="104"/>
    </row>
    <row r="191" spans="1:26" x14ac:dyDescent="0.35">
      <c r="K191" s="25"/>
      <c r="X191" s="57"/>
      <c r="Y191" s="104"/>
      <c r="Z191" s="104"/>
    </row>
    <row r="192" spans="1:26" x14ac:dyDescent="0.35">
      <c r="K192" s="25"/>
      <c r="X192" s="57"/>
      <c r="Y192" s="104"/>
      <c r="Z192" s="104"/>
    </row>
    <row r="193" spans="11:26" x14ac:dyDescent="0.35">
      <c r="K193" s="25"/>
      <c r="X193" s="57"/>
      <c r="Y193" s="104"/>
      <c r="Z193" s="104"/>
    </row>
    <row r="194" spans="11:26" x14ac:dyDescent="0.35">
      <c r="K194" s="25"/>
      <c r="X194" s="57"/>
      <c r="Y194" s="104"/>
      <c r="Z194" s="104"/>
    </row>
    <row r="195" spans="11:26" x14ac:dyDescent="0.35">
      <c r="K195" s="25"/>
      <c r="X195" s="57"/>
      <c r="Y195" s="104"/>
      <c r="Z195" s="104"/>
    </row>
    <row r="196" spans="11:26" x14ac:dyDescent="0.35">
      <c r="K196" s="25"/>
      <c r="X196" s="57"/>
      <c r="Y196" s="104"/>
      <c r="Z196" s="104"/>
    </row>
    <row r="197" spans="11:26" x14ac:dyDescent="0.35">
      <c r="K197" s="25"/>
      <c r="X197" s="57"/>
      <c r="Y197" s="104"/>
      <c r="Z197" s="104"/>
    </row>
    <row r="198" spans="11:26" x14ac:dyDescent="0.35">
      <c r="K198" s="25"/>
      <c r="X198" s="57"/>
      <c r="Y198" s="104"/>
      <c r="Z198" s="104"/>
    </row>
    <row r="199" spans="11:26" x14ac:dyDescent="0.35">
      <c r="K199" s="25"/>
    </row>
    <row r="200" spans="11:26" x14ac:dyDescent="0.35">
      <c r="K200" s="25"/>
    </row>
    <row r="201" spans="11:26" x14ac:dyDescent="0.35">
      <c r="K201" s="25"/>
    </row>
    <row r="202" spans="11:26" x14ac:dyDescent="0.35">
      <c r="K202" s="25"/>
    </row>
    <row r="203" spans="11:26" x14ac:dyDescent="0.35">
      <c r="K203" s="25"/>
    </row>
    <row r="204" spans="11:26" x14ac:dyDescent="0.35">
      <c r="K204" s="25"/>
    </row>
    <row r="205" spans="11:26" x14ac:dyDescent="0.35">
      <c r="K205" s="25"/>
    </row>
    <row r="206" spans="11:26" x14ac:dyDescent="0.35">
      <c r="K206" s="25"/>
    </row>
    <row r="207" spans="11:26" x14ac:dyDescent="0.35">
      <c r="K207" s="25"/>
    </row>
    <row r="208" spans="11:26" x14ac:dyDescent="0.35">
      <c r="K208" s="25"/>
    </row>
    <row r="209" spans="11:11" x14ac:dyDescent="0.35">
      <c r="K209" s="25"/>
    </row>
    <row r="210" spans="11:11" x14ac:dyDescent="0.35">
      <c r="K210" s="25"/>
    </row>
    <row r="211" spans="11:11" x14ac:dyDescent="0.35">
      <c r="K211" s="25"/>
    </row>
    <row r="212" spans="11:11" x14ac:dyDescent="0.35">
      <c r="K212" s="25"/>
    </row>
    <row r="213" spans="11:11" x14ac:dyDescent="0.35">
      <c r="K213" s="25"/>
    </row>
    <row r="214" spans="11:11" x14ac:dyDescent="0.35">
      <c r="K214" s="25"/>
    </row>
    <row r="215" spans="11:11" x14ac:dyDescent="0.35">
      <c r="K215" s="25"/>
    </row>
    <row r="216" spans="11:11" x14ac:dyDescent="0.35">
      <c r="K216" s="25"/>
    </row>
    <row r="217" spans="11:11" x14ac:dyDescent="0.35">
      <c r="K217" s="25"/>
    </row>
    <row r="218" spans="11:11" x14ac:dyDescent="0.35">
      <c r="K218" s="25"/>
    </row>
    <row r="219" spans="11:11" x14ac:dyDescent="0.35">
      <c r="K219" s="25"/>
    </row>
    <row r="220" spans="11:11" x14ac:dyDescent="0.35">
      <c r="K220" s="25"/>
    </row>
    <row r="221" spans="11:11" x14ac:dyDescent="0.35">
      <c r="K221" s="25"/>
    </row>
    <row r="222" spans="11:11" x14ac:dyDescent="0.35">
      <c r="K222" s="25"/>
    </row>
    <row r="223" spans="11:11" x14ac:dyDescent="0.35">
      <c r="K223" s="25"/>
    </row>
    <row r="224" spans="11:11" x14ac:dyDescent="0.35">
      <c r="K224" s="25"/>
    </row>
    <row r="225" spans="11:11" x14ac:dyDescent="0.35">
      <c r="K225" s="25"/>
    </row>
    <row r="226" spans="11:11" x14ac:dyDescent="0.35">
      <c r="K226" s="25"/>
    </row>
    <row r="227" spans="11:11" x14ac:dyDescent="0.35">
      <c r="K227" s="25"/>
    </row>
    <row r="228" spans="11:11" x14ac:dyDescent="0.35">
      <c r="K228" s="25"/>
    </row>
    <row r="229" spans="11:11" x14ac:dyDescent="0.35">
      <c r="K229" s="25"/>
    </row>
    <row r="230" spans="11:11" x14ac:dyDescent="0.35">
      <c r="K230" s="25"/>
    </row>
    <row r="231" spans="11:11" x14ac:dyDescent="0.35">
      <c r="K231" s="25"/>
    </row>
    <row r="232" spans="11:11" x14ac:dyDescent="0.35">
      <c r="K232" s="25"/>
    </row>
  </sheetData>
  <mergeCells count="19">
    <mergeCell ref="A3:X3"/>
    <mergeCell ref="M6:N9"/>
    <mergeCell ref="J6:J9"/>
    <mergeCell ref="A6:A9"/>
    <mergeCell ref="B6:I9"/>
    <mergeCell ref="K4:N4"/>
    <mergeCell ref="O4:T4"/>
    <mergeCell ref="A5:X5"/>
    <mergeCell ref="B4:I4"/>
    <mergeCell ref="AD12:AD17"/>
    <mergeCell ref="AF19:AJ19"/>
    <mergeCell ref="P11:P12"/>
    <mergeCell ref="K6:L9"/>
    <mergeCell ref="O6:R6"/>
    <mergeCell ref="O7:R7"/>
    <mergeCell ref="O8:R8"/>
    <mergeCell ref="O9:R9"/>
    <mergeCell ref="S6:V9"/>
    <mergeCell ref="A10:X10"/>
  </mergeCells>
  <conditionalFormatting sqref="P1:P10 P59:P1048576 P13:P49">
    <cfRule type="containsText" dxfId="15" priority="7" operator="containsText" text="IV">
      <formula>NOT(ISERROR(SEARCH("IV",P1)))</formula>
    </cfRule>
    <cfRule type="containsText" dxfId="14" priority="8" operator="containsText" text="IV">
      <formula>NOT(ISERROR(SEARCH("IV",P1)))</formula>
    </cfRule>
    <cfRule type="containsText" dxfId="13" priority="9" operator="containsText" text="IV">
      <formula>NOT(ISERROR(SEARCH("IV",P1)))</formula>
    </cfRule>
    <cfRule type="containsText" dxfId="12" priority="10" operator="containsText" text="III">
      <formula>NOT(ISERROR(SEARCH("III",P1)))</formula>
    </cfRule>
    <cfRule type="containsText" dxfId="11" priority="11" operator="containsText" text="II">
      <formula>NOT(ISERROR(SEARCH("II",P1)))</formula>
    </cfRule>
    <cfRule type="containsText" dxfId="10" priority="12" operator="containsText" text="I">
      <formula>NOT(ISERROR(SEARCH("I",P1)))</formula>
    </cfRule>
  </conditionalFormatting>
  <conditionalFormatting sqref="P50:P58">
    <cfRule type="containsText" dxfId="9" priority="1" operator="containsText" text="IV">
      <formula>NOT(ISERROR(SEARCH("IV",P50)))</formula>
    </cfRule>
    <cfRule type="containsText" dxfId="8" priority="2" operator="containsText" text="IV">
      <formula>NOT(ISERROR(SEARCH("IV",P50)))</formula>
    </cfRule>
    <cfRule type="containsText" dxfId="7" priority="3" operator="containsText" text="IV">
      <formula>NOT(ISERROR(SEARCH("IV",P50)))</formula>
    </cfRule>
    <cfRule type="containsText" dxfId="6" priority="4" operator="containsText" text="III">
      <formula>NOT(ISERROR(SEARCH("III",P50)))</formula>
    </cfRule>
    <cfRule type="containsText" dxfId="5" priority="5" operator="containsText" text="II">
      <formula>NOT(ISERROR(SEARCH("II",P50)))</formula>
    </cfRule>
    <cfRule type="containsText" dxfId="4" priority="6" operator="containsText" text="I">
      <formula>NOT(ISERROR(SEARCH("I",P50)))</formula>
    </cfRule>
  </conditionalFormatting>
  <dataValidations xWindow="1181" yWindow="225" count="14">
    <dataValidation allowBlank="1" showInputMessage="1" sqref="A1:A12 J1:V12 B1:I5 B10:I12 Q56 A59:X1048576 X50 G57:G58 M58 R57:R58 N35:Q36 T57:U58 W57:X58 W1:X49" xr:uid="{00000000-0002-0000-0100-000000000000}"/>
    <dataValidation type="list" allowBlank="1" showErrorMessage="1" promptTitle="Risk control effectiveness" prompt="_x000a_" sqref="Q57:Q58 Q37:Q55 Q13:Q34" xr:uid="{00000000-0002-0000-0100-000001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37:P58 P13:P34" xr:uid="{00000000-0002-0000-0100-000002000000}">
      <formula1>$AR$6:$AR$9</formula1>
    </dataValidation>
    <dataValidation type="list" allowBlank="1" showInputMessage="1" showErrorMessage="1" promptTitle="Likelihood criteria" prompt="Please use criteria attached in th Likelihood criteria tab of this workbook" sqref="O37:O58 O13:O34" xr:uid="{00000000-0002-0000-0100-000003000000}">
      <formula1>$AP$6:$AP$10</formula1>
    </dataValidation>
    <dataValidation type="list" allowBlank="1" showInputMessage="1" showErrorMessage="1" promptTitle="Consequence criteria" prompt="Please use the criteia attached on the consequence criteria tab in this Workbook" sqref="N37:N58 N13:N34" xr:uid="{00000000-0002-0000-0100-000004000000}">
      <formula1>$AO$6:$AO$11</formula1>
    </dataValidation>
    <dataValidation type="list" allowBlank="1" showInputMessage="1" showErrorMessage="1" promptTitle="Risk type" prompt="Select the risk catergory whether the risk has Safety or Health effects " sqref="G37:G55 G13:G34" xr:uid="{00000000-0002-0000-0100-000005000000}">
      <formula1>$AN$6:$AN$7</formula1>
    </dataValidation>
    <dataValidation type="list" allowBlank="1" showInputMessage="1" showErrorMessage="1" promptTitle="Consequence criteria" prompt="Please use the criteia attached on the consequence criteria tab in this Workbook" sqref="R50 R52" xr:uid="{00000000-0002-0000-0100-000006000000}">
      <formula1>$AO$6:$AO$10</formula1>
    </dataValidation>
    <dataValidation type="list" allowBlank="1" showInputMessage="1" promptTitle="Likelihood criteria" prompt="Please use criteria attached in th Likelihood criteria tab of this workbook" sqref="S50:S58" xr:uid="{00000000-0002-0000-0100-000007000000}">
      <formula1>$AP$6:$AP$9</formula1>
    </dataValidation>
    <dataValidation type="list" allowBlank="1" showInputMessage="1" promptTitle="Risk rating" prompt="Please use the Risk matrix attached on this workbook for the rating and colour code the column according to the risk rank i.e. green, blue, amber and red." sqref="T50:T56" xr:uid="{00000000-0002-0000-0100-000008000000}">
      <formula1>$AR$6:$AR$8</formula1>
    </dataValidation>
    <dataValidation type="list" allowBlank="1" showInputMessage="1" promptTitle="Risk control effectiveness" prompt="F= Fully effective_x000a_P=Partially effective_x000a_I=Ineffective_x000a_Ti=Totally ineffectve_x000a_N=None_x000a_" sqref="U50:W56 V57:V58" xr:uid="{00000000-0002-0000-0100-000009000000}">
      <formula1>$AQ$6:$AQ$9</formula1>
    </dataValidation>
    <dataValidation type="list" allowBlank="1" showInputMessage="1" promptTitle="Risk type" prompt="Select the risk catergory whether the risk has Safety or Health effects " sqref="G56" xr:uid="{00000000-0002-0000-0100-00000A000000}">
      <formula1>$AN$6:$AN$7</formula1>
    </dataValidation>
    <dataValidation type="list" allowBlank="1" showInputMessage="1" promptTitle="Consequence criteria" prompt="Please use the criteia attached on the consequence criteria tab in this Workbook" sqref="R54:R56" xr:uid="{00000000-0002-0000-0100-00000B000000}">
      <formula1>$AO$6:$AO$10</formula1>
    </dataValidation>
    <dataValidation type="list" allowBlank="1" showInputMessage="1" showErrorMessage="1" sqref="G35:G36" xr:uid="{00000000-0002-0000-0100-00000C000000}">
      <formula1>$AS$9:$AS$10</formula1>
    </dataValidation>
    <dataValidation type="list" allowBlank="1" showInputMessage="1" showErrorMessage="1" sqref="B13:B58" xr:uid="{00000000-0002-0000-0100-00000D000000}">
      <formula1>$AM$6:$AM$7</formula1>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93"/>
  <sheetViews>
    <sheetView tabSelected="1" topLeftCell="A7" zoomScaleNormal="100" workbookViewId="0">
      <selection activeCell="B6" sqref="B6:D9"/>
    </sheetView>
  </sheetViews>
  <sheetFormatPr defaultRowHeight="14.5" x14ac:dyDescent="0.35"/>
  <cols>
    <col min="1" max="1" width="29.7265625" customWidth="1"/>
    <col min="2" max="2" width="32" customWidth="1"/>
    <col min="3" max="3" width="32.54296875" customWidth="1"/>
    <col min="4" max="4" width="9.1796875" customWidth="1"/>
    <col min="5" max="5" width="26" style="1" customWidth="1"/>
    <col min="6" max="6" width="41" style="1" customWidth="1"/>
    <col min="7" max="7" width="9.453125" hidden="1" customWidth="1"/>
    <col min="8" max="8" width="8.26953125" hidden="1" customWidth="1"/>
    <col min="9" max="9" width="8.7265625" hidden="1" customWidth="1"/>
    <col min="10" max="10" width="16.54296875" customWidth="1"/>
    <col min="11" max="12" width="21.7265625" customWidth="1"/>
    <col min="13" max="13" width="15" customWidth="1"/>
    <col min="31" max="31" width="17.1796875" customWidth="1"/>
  </cols>
  <sheetData>
    <row r="1" spans="1:32" ht="15.75" customHeight="1" x14ac:dyDescent="0.35"/>
    <row r="2" spans="1:32" ht="15.75" customHeight="1" x14ac:dyDescent="0.35"/>
    <row r="3" spans="1:32" ht="18.5" x14ac:dyDescent="0.45">
      <c r="A3" s="227" t="s">
        <v>57</v>
      </c>
      <c r="B3" s="228"/>
      <c r="C3" s="228"/>
      <c r="D3" s="228"/>
      <c r="E3" s="228"/>
      <c r="F3" s="228"/>
      <c r="G3" s="228"/>
      <c r="H3" s="228"/>
      <c r="I3" s="228"/>
      <c r="J3" s="228"/>
      <c r="K3" s="228"/>
      <c r="L3" s="228"/>
    </row>
    <row r="4" spans="1:32" ht="63.75" customHeight="1" x14ac:dyDescent="0.35">
      <c r="A4" s="90" t="s">
        <v>66</v>
      </c>
      <c r="B4" s="255" t="s">
        <v>479</v>
      </c>
      <c r="C4" s="255"/>
      <c r="D4" s="255"/>
      <c r="E4" s="256" t="s">
        <v>480</v>
      </c>
      <c r="F4" s="256"/>
      <c r="G4" s="256"/>
      <c r="H4" s="113"/>
      <c r="I4" s="114"/>
      <c r="J4" s="114"/>
      <c r="K4" s="91" t="s">
        <v>74</v>
      </c>
      <c r="L4" s="92" t="s">
        <v>124</v>
      </c>
      <c r="N4" s="1"/>
      <c r="O4" s="1"/>
      <c r="P4" s="1"/>
    </row>
    <row r="5" spans="1:32" ht="9.75" customHeight="1" x14ac:dyDescent="0.35">
      <c r="A5" s="248"/>
      <c r="B5" s="248"/>
      <c r="C5" s="248"/>
      <c r="D5" s="248"/>
      <c r="E5" s="248"/>
      <c r="F5" s="248"/>
      <c r="G5" s="248"/>
      <c r="H5" s="248"/>
      <c r="I5" s="248"/>
      <c r="J5" s="248"/>
      <c r="K5" s="248"/>
      <c r="L5" s="248"/>
      <c r="N5" s="1"/>
      <c r="O5" s="1"/>
      <c r="P5" s="1"/>
    </row>
    <row r="6" spans="1:32" ht="30" customHeight="1" thickBot="1" x14ac:dyDescent="0.4">
      <c r="A6" s="236" t="s">
        <v>1</v>
      </c>
      <c r="B6" s="258">
        <v>44075</v>
      </c>
      <c r="C6" s="258"/>
      <c r="D6" s="258"/>
      <c r="E6" s="261"/>
      <c r="F6" s="230" t="s">
        <v>58</v>
      </c>
      <c r="G6" s="231"/>
      <c r="H6" s="216" t="s">
        <v>289</v>
      </c>
      <c r="I6" s="216"/>
      <c r="J6" s="216"/>
      <c r="K6" s="89" t="s">
        <v>68</v>
      </c>
      <c r="L6" s="111"/>
      <c r="N6" s="1"/>
      <c r="O6" s="1"/>
      <c r="P6" s="1"/>
      <c r="AA6" s="95" t="s">
        <v>118</v>
      </c>
      <c r="AB6" s="95" t="s">
        <v>55</v>
      </c>
      <c r="AC6" s="95">
        <v>1</v>
      </c>
      <c r="AD6" s="95" t="s">
        <v>82</v>
      </c>
      <c r="AE6" s="95" t="s">
        <v>48</v>
      </c>
      <c r="AF6" s="31" t="s">
        <v>19</v>
      </c>
    </row>
    <row r="7" spans="1:32" ht="30.75" customHeight="1" thickBot="1" x14ac:dyDescent="0.4">
      <c r="A7" s="237"/>
      <c r="B7" s="259"/>
      <c r="C7" s="259"/>
      <c r="D7" s="259"/>
      <c r="E7" s="261"/>
      <c r="F7" s="232"/>
      <c r="G7" s="233"/>
      <c r="H7" s="216" t="s">
        <v>328</v>
      </c>
      <c r="I7" s="216"/>
      <c r="J7" s="216"/>
      <c r="K7" s="89" t="s">
        <v>125</v>
      </c>
      <c r="L7" s="111">
        <v>1</v>
      </c>
      <c r="N7" s="1"/>
      <c r="O7" s="1"/>
      <c r="P7" s="1"/>
      <c r="AA7" s="95" t="s">
        <v>24</v>
      </c>
      <c r="AB7" s="95" t="s">
        <v>56</v>
      </c>
      <c r="AC7" s="95">
        <v>2</v>
      </c>
      <c r="AD7" s="95" t="s">
        <v>83</v>
      </c>
      <c r="AE7" s="95" t="s">
        <v>77</v>
      </c>
      <c r="AF7" s="29" t="s">
        <v>21</v>
      </c>
    </row>
    <row r="8" spans="1:32" ht="30.75" customHeight="1" thickBot="1" x14ac:dyDescent="0.4">
      <c r="A8" s="237"/>
      <c r="B8" s="259"/>
      <c r="C8" s="259"/>
      <c r="D8" s="259"/>
      <c r="E8" s="261"/>
      <c r="F8" s="232"/>
      <c r="G8" s="233"/>
      <c r="H8" s="216" t="s">
        <v>485</v>
      </c>
      <c r="I8" s="216"/>
      <c r="J8" s="216"/>
      <c r="K8" s="89" t="s">
        <v>126</v>
      </c>
      <c r="L8" s="112">
        <v>45443</v>
      </c>
      <c r="N8" s="1"/>
      <c r="O8" s="1"/>
      <c r="P8" s="1"/>
      <c r="AA8" s="96"/>
      <c r="AB8" s="96"/>
      <c r="AC8" s="96">
        <v>3</v>
      </c>
      <c r="AD8" s="96" t="s">
        <v>84</v>
      </c>
      <c r="AE8" s="95" t="s">
        <v>79</v>
      </c>
      <c r="AF8" s="8" t="s">
        <v>22</v>
      </c>
    </row>
    <row r="9" spans="1:32" ht="27.75" customHeight="1" x14ac:dyDescent="0.35">
      <c r="A9" s="257"/>
      <c r="B9" s="260"/>
      <c r="C9" s="260"/>
      <c r="D9" s="260"/>
      <c r="E9" s="261"/>
      <c r="F9" s="262"/>
      <c r="G9" s="263"/>
      <c r="H9" s="216" t="s">
        <v>486</v>
      </c>
      <c r="I9" s="216"/>
      <c r="J9" s="216"/>
      <c r="K9" s="89"/>
      <c r="L9" s="93"/>
      <c r="N9" s="1"/>
      <c r="O9" s="1"/>
      <c r="P9" s="1"/>
      <c r="AA9" s="99"/>
      <c r="AB9" s="99"/>
      <c r="AC9" s="99">
        <v>4</v>
      </c>
      <c r="AD9" s="99" t="s">
        <v>85</v>
      </c>
      <c r="AE9" s="99" t="s">
        <v>49</v>
      </c>
      <c r="AF9" s="100" t="s">
        <v>23</v>
      </c>
    </row>
    <row r="10" spans="1:32" ht="15.75" customHeight="1" thickBot="1" x14ac:dyDescent="0.4">
      <c r="A10" s="253" t="s">
        <v>54</v>
      </c>
      <c r="B10" s="254"/>
      <c r="C10" s="254"/>
      <c r="D10" s="254"/>
      <c r="E10" s="254"/>
      <c r="F10" s="254"/>
      <c r="G10" s="254"/>
      <c r="H10" s="254"/>
      <c r="I10" s="254"/>
      <c r="J10" s="254"/>
      <c r="K10" s="254"/>
      <c r="L10" s="254"/>
      <c r="N10" s="1"/>
      <c r="O10" s="1"/>
      <c r="P10" s="1"/>
      <c r="AA10" s="95"/>
      <c r="AB10" s="95"/>
      <c r="AC10" s="95">
        <v>5</v>
      </c>
      <c r="AD10" s="95" t="s">
        <v>86</v>
      </c>
      <c r="AE10" s="95"/>
      <c r="AF10" s="95"/>
    </row>
    <row r="11" spans="1:32" ht="78" customHeight="1" thickBot="1" x14ac:dyDescent="0.4">
      <c r="A11" s="47" t="s">
        <v>130</v>
      </c>
      <c r="B11" s="49" t="s">
        <v>140</v>
      </c>
      <c r="C11" s="49" t="s">
        <v>141</v>
      </c>
      <c r="D11" s="49" t="s">
        <v>134</v>
      </c>
      <c r="E11" s="50" t="s">
        <v>139</v>
      </c>
      <c r="F11" s="58" t="s">
        <v>3</v>
      </c>
      <c r="G11" s="59" t="s">
        <v>0</v>
      </c>
      <c r="H11" s="60"/>
      <c r="I11" s="252" t="s">
        <v>4</v>
      </c>
      <c r="J11" s="52"/>
      <c r="K11" s="54" t="s">
        <v>6</v>
      </c>
      <c r="L11" s="55" t="s">
        <v>7</v>
      </c>
      <c r="N11" s="1"/>
      <c r="O11" s="1"/>
      <c r="P11" s="1"/>
      <c r="AA11" s="32"/>
      <c r="AB11" s="32"/>
      <c r="AC11" s="101">
        <v>6</v>
      </c>
      <c r="AD11" s="32"/>
      <c r="AE11" s="32"/>
      <c r="AF11" s="32"/>
    </row>
    <row r="12" spans="1:32" s="26" customFormat="1" ht="156" customHeight="1" thickBot="1" x14ac:dyDescent="0.3">
      <c r="A12" s="33" t="s">
        <v>50</v>
      </c>
      <c r="B12" s="39" t="s">
        <v>71</v>
      </c>
      <c r="C12" s="38" t="s">
        <v>69</v>
      </c>
      <c r="D12" s="38" t="s">
        <v>18</v>
      </c>
      <c r="E12" s="109" t="s">
        <v>72</v>
      </c>
      <c r="F12" s="36" t="s">
        <v>122</v>
      </c>
      <c r="G12" s="46" t="s">
        <v>20</v>
      </c>
      <c r="H12" s="45" t="s">
        <v>12</v>
      </c>
      <c r="I12" s="209"/>
      <c r="J12" s="40" t="s">
        <v>53</v>
      </c>
      <c r="K12" s="42" t="s">
        <v>52</v>
      </c>
      <c r="L12" s="43" t="s">
        <v>13</v>
      </c>
      <c r="N12" s="25"/>
      <c r="O12" s="25"/>
      <c r="P12" s="25"/>
      <c r="R12" s="202" t="s">
        <v>25</v>
      </c>
      <c r="S12" s="27">
        <v>6</v>
      </c>
      <c r="T12" s="28" t="s">
        <v>22</v>
      </c>
      <c r="U12" s="29" t="s">
        <v>21</v>
      </c>
      <c r="V12" s="30" t="s">
        <v>19</v>
      </c>
      <c r="W12" s="30" t="s">
        <v>19</v>
      </c>
      <c r="X12" s="30" t="s">
        <v>19</v>
      </c>
    </row>
    <row r="13" spans="1:32" ht="20.5" thickBot="1" x14ac:dyDescent="0.4">
      <c r="A13" s="6" t="s">
        <v>497</v>
      </c>
      <c r="B13" s="125" t="s">
        <v>473</v>
      </c>
      <c r="C13" s="126" t="s">
        <v>205</v>
      </c>
      <c r="D13" s="6" t="s">
        <v>56</v>
      </c>
      <c r="E13" s="126" t="s">
        <v>369</v>
      </c>
      <c r="F13" s="125" t="s">
        <v>474</v>
      </c>
      <c r="G13" s="2">
        <v>4</v>
      </c>
      <c r="H13" s="115" t="s">
        <v>84</v>
      </c>
      <c r="I13" s="115" t="s">
        <v>21</v>
      </c>
      <c r="J13" s="6" t="s">
        <v>461</v>
      </c>
      <c r="K13" s="6" t="s">
        <v>475</v>
      </c>
      <c r="L13" s="125" t="s">
        <v>180</v>
      </c>
      <c r="M13" s="105"/>
      <c r="N13" s="104"/>
      <c r="O13" s="1"/>
      <c r="P13" s="1"/>
      <c r="R13" s="203"/>
      <c r="S13" s="7">
        <v>5</v>
      </c>
      <c r="T13" s="8" t="s">
        <v>22</v>
      </c>
      <c r="U13" s="9" t="s">
        <v>21</v>
      </c>
      <c r="V13" s="9" t="s">
        <v>21</v>
      </c>
      <c r="W13" s="10" t="s">
        <v>19</v>
      </c>
      <c r="X13" s="10" t="s">
        <v>19</v>
      </c>
    </row>
    <row r="14" spans="1:32" ht="30.5" thickBot="1" x14ac:dyDescent="0.4">
      <c r="A14" s="6"/>
      <c r="B14" s="125" t="s">
        <v>206</v>
      </c>
      <c r="C14" s="126" t="s">
        <v>476</v>
      </c>
      <c r="D14" s="6" t="s">
        <v>459</v>
      </c>
      <c r="E14" s="126" t="s">
        <v>460</v>
      </c>
      <c r="F14" s="125" t="s">
        <v>477</v>
      </c>
      <c r="G14" s="2">
        <v>4</v>
      </c>
      <c r="H14" s="115" t="s">
        <v>83</v>
      </c>
      <c r="I14" s="115" t="s">
        <v>22</v>
      </c>
      <c r="J14" s="6" t="s">
        <v>461</v>
      </c>
      <c r="K14" s="6" t="s">
        <v>462</v>
      </c>
      <c r="L14" s="125" t="s">
        <v>180</v>
      </c>
      <c r="M14" s="105"/>
      <c r="N14" s="104"/>
      <c r="O14" s="1"/>
      <c r="P14" s="1"/>
      <c r="R14" s="203"/>
      <c r="S14" s="7">
        <v>4</v>
      </c>
      <c r="T14" s="11" t="s">
        <v>23</v>
      </c>
      <c r="U14" s="8" t="s">
        <v>22</v>
      </c>
      <c r="V14" s="9" t="s">
        <v>21</v>
      </c>
      <c r="W14" s="10" t="s">
        <v>19</v>
      </c>
      <c r="X14" s="10" t="s">
        <v>19</v>
      </c>
    </row>
    <row r="15" spans="1:32" ht="40.5" thickBot="1" x14ac:dyDescent="0.4">
      <c r="A15" s="6"/>
      <c r="B15" s="125" t="s">
        <v>463</v>
      </c>
      <c r="C15" s="126" t="s">
        <v>464</v>
      </c>
      <c r="D15" s="6" t="s">
        <v>55</v>
      </c>
      <c r="E15" s="126" t="s">
        <v>465</v>
      </c>
      <c r="F15" s="125" t="s">
        <v>478</v>
      </c>
      <c r="G15" s="2">
        <v>4</v>
      </c>
      <c r="H15" s="115" t="s">
        <v>83</v>
      </c>
      <c r="I15" s="115" t="s">
        <v>22</v>
      </c>
      <c r="J15" s="6" t="s">
        <v>461</v>
      </c>
      <c r="K15" s="6" t="s">
        <v>462</v>
      </c>
      <c r="L15" s="125" t="s">
        <v>180</v>
      </c>
      <c r="M15" s="105"/>
      <c r="N15" s="104"/>
      <c r="O15" s="1"/>
      <c r="P15" s="1"/>
      <c r="R15" s="203"/>
      <c r="S15" s="7">
        <v>2</v>
      </c>
      <c r="T15" s="11" t="s">
        <v>23</v>
      </c>
      <c r="U15" s="11" t="s">
        <v>23</v>
      </c>
      <c r="V15" s="8" t="s">
        <v>22</v>
      </c>
      <c r="W15" s="9" t="s">
        <v>21</v>
      </c>
      <c r="X15" s="9" t="s">
        <v>21</v>
      </c>
    </row>
    <row r="16" spans="1:32" ht="30.5" thickBot="1" x14ac:dyDescent="0.4">
      <c r="A16" s="6"/>
      <c r="B16" s="125" t="s">
        <v>466</v>
      </c>
      <c r="C16" s="126" t="s">
        <v>467</v>
      </c>
      <c r="D16" s="6" t="s">
        <v>56</v>
      </c>
      <c r="E16" s="126" t="s">
        <v>468</v>
      </c>
      <c r="F16" s="6" t="s">
        <v>487</v>
      </c>
      <c r="G16" s="2"/>
      <c r="H16" s="115"/>
      <c r="I16" s="115"/>
      <c r="J16" s="6" t="s">
        <v>461</v>
      </c>
      <c r="K16" s="6" t="s">
        <v>488</v>
      </c>
      <c r="L16" s="125" t="s">
        <v>489</v>
      </c>
      <c r="M16" s="105"/>
      <c r="N16" s="104"/>
      <c r="O16" s="1"/>
      <c r="P16" s="1"/>
      <c r="R16" s="203"/>
      <c r="S16" s="7"/>
      <c r="T16" s="11"/>
      <c r="U16" s="11"/>
      <c r="V16" s="8"/>
      <c r="W16" s="9"/>
      <c r="X16" s="9"/>
    </row>
    <row r="17" spans="1:24" ht="30.5" thickBot="1" x14ac:dyDescent="0.4">
      <c r="A17" s="6"/>
      <c r="B17" s="125"/>
      <c r="C17" s="126" t="s">
        <v>469</v>
      </c>
      <c r="D17" s="6" t="s">
        <v>56</v>
      </c>
      <c r="E17" s="126" t="s">
        <v>490</v>
      </c>
      <c r="F17" s="6" t="s">
        <v>491</v>
      </c>
      <c r="G17" s="2"/>
      <c r="H17" s="115"/>
      <c r="I17" s="115"/>
      <c r="J17" s="6" t="s">
        <v>461</v>
      </c>
      <c r="K17" s="6" t="s">
        <v>488</v>
      </c>
      <c r="L17" s="125" t="s">
        <v>489</v>
      </c>
      <c r="M17" s="105"/>
      <c r="N17" s="104"/>
      <c r="O17" s="1"/>
      <c r="P17" s="1"/>
      <c r="R17" s="203"/>
      <c r="S17" s="7"/>
      <c r="T17" s="11"/>
      <c r="U17" s="11"/>
      <c r="V17" s="8"/>
      <c r="W17" s="9"/>
      <c r="X17" s="9"/>
    </row>
    <row r="18" spans="1:24" ht="50.5" thickBot="1" x14ac:dyDescent="0.4">
      <c r="A18" s="6"/>
      <c r="B18" s="125" t="s">
        <v>481</v>
      </c>
      <c r="C18" s="126" t="s">
        <v>482</v>
      </c>
      <c r="D18" s="6" t="s">
        <v>55</v>
      </c>
      <c r="E18" s="126" t="s">
        <v>483</v>
      </c>
      <c r="F18" s="6" t="s">
        <v>484</v>
      </c>
      <c r="G18" s="2"/>
      <c r="H18" s="115"/>
      <c r="I18" s="115"/>
      <c r="J18" s="6" t="s">
        <v>461</v>
      </c>
      <c r="K18" s="6" t="s">
        <v>488</v>
      </c>
      <c r="L18" s="125" t="s">
        <v>180</v>
      </c>
      <c r="M18" s="105"/>
      <c r="N18" s="104"/>
      <c r="O18" s="1"/>
      <c r="P18" s="1"/>
      <c r="R18" s="203"/>
      <c r="S18" s="7"/>
      <c r="T18" s="11"/>
      <c r="U18" s="11"/>
      <c r="V18" s="8"/>
      <c r="W18" s="9"/>
      <c r="X18" s="9"/>
    </row>
    <row r="19" spans="1:24" ht="30.5" thickBot="1" x14ac:dyDescent="0.4">
      <c r="A19" s="6" t="s">
        <v>496</v>
      </c>
      <c r="B19" s="201" t="s">
        <v>254</v>
      </c>
      <c r="C19" s="126" t="s">
        <v>493</v>
      </c>
      <c r="D19" s="6" t="s">
        <v>55</v>
      </c>
      <c r="E19" s="126" t="s">
        <v>255</v>
      </c>
      <c r="F19" s="125" t="s">
        <v>259</v>
      </c>
      <c r="G19" s="2">
        <v>5</v>
      </c>
      <c r="H19" s="115" t="s">
        <v>84</v>
      </c>
      <c r="I19" s="115" t="s">
        <v>22</v>
      </c>
      <c r="J19" s="6" t="s">
        <v>461</v>
      </c>
      <c r="K19" s="6" t="s">
        <v>488</v>
      </c>
      <c r="L19" s="134" t="s">
        <v>262</v>
      </c>
      <c r="M19" s="105"/>
      <c r="N19" s="104"/>
      <c r="O19" s="1"/>
      <c r="P19" s="1"/>
      <c r="R19" s="204"/>
      <c r="S19" s="7">
        <v>1</v>
      </c>
      <c r="T19" s="11" t="s">
        <v>23</v>
      </c>
      <c r="U19" s="11" t="s">
        <v>23</v>
      </c>
      <c r="V19" s="8" t="s">
        <v>22</v>
      </c>
      <c r="W19" s="8" t="s">
        <v>22</v>
      </c>
      <c r="X19" s="8" t="s">
        <v>22</v>
      </c>
    </row>
    <row r="20" spans="1:24" ht="30.5" thickBot="1" x14ac:dyDescent="0.4">
      <c r="A20" s="6"/>
      <c r="B20" s="201" t="s">
        <v>267</v>
      </c>
      <c r="C20" s="126" t="s">
        <v>494</v>
      </c>
      <c r="D20" s="6" t="s">
        <v>55</v>
      </c>
      <c r="E20" s="126" t="s">
        <v>255</v>
      </c>
      <c r="F20" s="125" t="s">
        <v>259</v>
      </c>
      <c r="G20" s="2">
        <v>5</v>
      </c>
      <c r="H20" s="115" t="s">
        <v>83</v>
      </c>
      <c r="I20" s="115" t="s">
        <v>22</v>
      </c>
      <c r="J20" s="6" t="s">
        <v>461</v>
      </c>
      <c r="K20" s="6" t="s">
        <v>488</v>
      </c>
      <c r="L20" s="134" t="s">
        <v>262</v>
      </c>
      <c r="M20" s="106"/>
      <c r="N20" s="104"/>
      <c r="O20" s="1"/>
      <c r="P20" s="1"/>
      <c r="R20" s="12"/>
      <c r="S20" s="13"/>
      <c r="T20" s="14" t="s">
        <v>82</v>
      </c>
      <c r="U20" s="14" t="s">
        <v>83</v>
      </c>
      <c r="V20" s="14" t="s">
        <v>84</v>
      </c>
      <c r="W20" s="14" t="s">
        <v>85</v>
      </c>
      <c r="X20" s="14" t="s">
        <v>86</v>
      </c>
    </row>
    <row r="21" spans="1:24" ht="30" x14ac:dyDescent="0.35">
      <c r="A21" s="6"/>
      <c r="B21" s="201" t="s">
        <v>274</v>
      </c>
      <c r="C21" s="126" t="s">
        <v>495</v>
      </c>
      <c r="D21" s="6" t="s">
        <v>55</v>
      </c>
      <c r="E21" s="126" t="s">
        <v>255</v>
      </c>
      <c r="F21" s="125" t="s">
        <v>259</v>
      </c>
      <c r="G21" s="2">
        <v>5</v>
      </c>
      <c r="H21" s="115" t="s">
        <v>84</v>
      </c>
      <c r="I21" s="115" t="s">
        <v>22</v>
      </c>
      <c r="J21" s="6" t="s">
        <v>461</v>
      </c>
      <c r="K21" s="6" t="s">
        <v>488</v>
      </c>
      <c r="L21" s="134" t="s">
        <v>262</v>
      </c>
      <c r="M21" s="106"/>
      <c r="N21" s="104"/>
      <c r="O21" s="1"/>
      <c r="P21" s="1"/>
    </row>
    <row r="22" spans="1:24" ht="30" x14ac:dyDescent="0.35">
      <c r="A22" s="6"/>
      <c r="B22" s="159" t="s">
        <v>470</v>
      </c>
      <c r="C22" s="6" t="s">
        <v>471</v>
      </c>
      <c r="D22" s="6" t="s">
        <v>55</v>
      </c>
      <c r="E22" s="6" t="s">
        <v>492</v>
      </c>
      <c r="F22" s="6" t="s">
        <v>472</v>
      </c>
      <c r="G22" s="2"/>
      <c r="H22" s="2"/>
      <c r="I22" s="2"/>
      <c r="J22" s="6" t="s">
        <v>461</v>
      </c>
      <c r="K22" s="6" t="s">
        <v>488</v>
      </c>
      <c r="L22" s="134" t="s">
        <v>266</v>
      </c>
      <c r="M22" s="106"/>
      <c r="N22" s="104"/>
      <c r="O22" s="1"/>
      <c r="P22" s="1"/>
    </row>
    <row r="23" spans="1:24" x14ac:dyDescent="0.35">
      <c r="A23" s="6"/>
      <c r="B23" s="2"/>
      <c r="C23" s="2"/>
      <c r="D23" s="2"/>
      <c r="E23" s="2"/>
      <c r="F23" s="2"/>
      <c r="G23" s="2"/>
      <c r="H23" s="2"/>
      <c r="I23" s="2"/>
      <c r="J23" s="6"/>
      <c r="K23" s="6"/>
      <c r="L23" s="6"/>
      <c r="M23" s="106"/>
      <c r="N23" s="104"/>
      <c r="O23" s="1"/>
      <c r="P23" s="1"/>
    </row>
    <row r="24" spans="1:24" x14ac:dyDescent="0.35">
      <c r="A24" s="6"/>
      <c r="B24" s="2"/>
      <c r="C24" s="2"/>
      <c r="D24" s="2"/>
      <c r="E24" s="2"/>
      <c r="F24" s="2"/>
      <c r="G24" s="2"/>
      <c r="H24" s="2"/>
      <c r="I24" s="2"/>
      <c r="J24" s="6"/>
      <c r="K24" s="6"/>
      <c r="L24" s="6"/>
      <c r="M24" s="107"/>
      <c r="N24" s="104"/>
      <c r="O24" s="1"/>
      <c r="P24" s="1"/>
    </row>
    <row r="25" spans="1:24" x14ac:dyDescent="0.35">
      <c r="A25" s="2"/>
      <c r="B25" s="2"/>
      <c r="C25" s="2"/>
      <c r="D25" s="2"/>
      <c r="E25" s="2"/>
      <c r="F25" s="2"/>
      <c r="G25" s="2"/>
      <c r="H25" s="2"/>
      <c r="I25" s="2"/>
      <c r="J25" s="6"/>
      <c r="K25" s="6"/>
      <c r="L25" s="6"/>
      <c r="M25" s="107"/>
      <c r="N25" s="104"/>
      <c r="O25" s="1"/>
      <c r="P25" s="1"/>
    </row>
    <row r="26" spans="1:24" x14ac:dyDescent="0.35">
      <c r="A26" s="2"/>
      <c r="B26" s="2"/>
      <c r="C26" s="2"/>
      <c r="D26" s="2"/>
      <c r="E26" s="2"/>
      <c r="F26" s="2"/>
      <c r="G26" s="2"/>
      <c r="H26" s="2"/>
      <c r="I26" s="2"/>
      <c r="J26" s="6"/>
      <c r="K26" s="6"/>
      <c r="L26" s="6"/>
      <c r="M26" s="107"/>
      <c r="N26" s="104"/>
      <c r="O26" s="1"/>
      <c r="P26" s="1"/>
    </row>
    <row r="27" spans="1:24" x14ac:dyDescent="0.35">
      <c r="A27" s="2"/>
      <c r="B27" s="2"/>
      <c r="C27" s="2"/>
      <c r="D27" s="2"/>
      <c r="E27" s="2"/>
      <c r="F27" s="2"/>
      <c r="G27" s="2"/>
      <c r="H27" s="2"/>
      <c r="I27" s="2"/>
      <c r="J27" s="2"/>
      <c r="K27" s="2"/>
      <c r="L27" s="2"/>
      <c r="M27" s="107"/>
      <c r="N27" s="104"/>
      <c r="O27" s="1"/>
      <c r="P27" s="1"/>
    </row>
    <row r="28" spans="1:24" x14ac:dyDescent="0.35">
      <c r="A28" s="2"/>
      <c r="B28" s="2"/>
      <c r="C28" s="2"/>
      <c r="D28" s="2"/>
      <c r="E28" s="2"/>
      <c r="F28" s="2"/>
      <c r="G28" s="2"/>
      <c r="H28" s="2"/>
      <c r="I28" s="2"/>
      <c r="J28" s="2"/>
      <c r="K28" s="2"/>
      <c r="L28" s="2"/>
      <c r="M28" s="107"/>
      <c r="N28" s="104"/>
      <c r="O28" s="1"/>
      <c r="P28" s="1"/>
    </row>
    <row r="29" spans="1:24" x14ac:dyDescent="0.35">
      <c r="A29" s="2"/>
      <c r="B29" s="2"/>
      <c r="C29" s="2"/>
      <c r="D29" s="2"/>
      <c r="E29" s="2"/>
      <c r="F29" s="2"/>
      <c r="G29" s="2"/>
      <c r="H29" s="2"/>
      <c r="I29" s="2"/>
      <c r="J29" s="2"/>
      <c r="K29" s="2"/>
      <c r="L29" s="2"/>
      <c r="M29" s="107"/>
      <c r="N29" s="104"/>
      <c r="O29" s="1"/>
      <c r="P29" s="1"/>
    </row>
    <row r="30" spans="1:24" x14ac:dyDescent="0.35">
      <c r="A30" s="2"/>
      <c r="B30" s="2"/>
      <c r="C30" s="2"/>
      <c r="D30" s="2"/>
      <c r="E30" s="2"/>
      <c r="F30" s="2"/>
      <c r="G30" s="2"/>
      <c r="H30" s="2"/>
      <c r="I30" s="2"/>
      <c r="J30" s="2"/>
      <c r="K30" s="2"/>
      <c r="L30" s="2"/>
      <c r="M30" s="107"/>
      <c r="N30" s="104"/>
      <c r="O30" s="1"/>
      <c r="P30" s="1"/>
    </row>
    <row r="31" spans="1:24" x14ac:dyDescent="0.35">
      <c r="A31" s="2"/>
      <c r="B31" s="2"/>
      <c r="C31" s="2"/>
      <c r="D31" s="2"/>
      <c r="E31" s="2"/>
      <c r="F31" s="2"/>
      <c r="G31" s="2"/>
      <c r="H31" s="2"/>
      <c r="I31" s="2"/>
      <c r="J31" s="2"/>
      <c r="K31" s="2"/>
      <c r="L31" s="2"/>
      <c r="M31" s="107"/>
      <c r="N31" s="104"/>
      <c r="O31" s="1"/>
      <c r="P31" s="1"/>
    </row>
    <row r="32" spans="1:24" x14ac:dyDescent="0.35">
      <c r="A32" s="2"/>
      <c r="B32" s="2"/>
      <c r="C32" s="2"/>
      <c r="D32" s="2"/>
      <c r="E32" s="2"/>
      <c r="F32" s="2"/>
      <c r="G32" s="2"/>
      <c r="H32" s="2"/>
      <c r="I32" s="2"/>
      <c r="J32" s="2"/>
      <c r="K32" s="2"/>
      <c r="L32" s="2"/>
      <c r="M32" s="107"/>
      <c r="N32" s="104"/>
      <c r="O32" s="1"/>
      <c r="P32" s="1"/>
    </row>
    <row r="33" spans="1:16" x14ac:dyDescent="0.35">
      <c r="A33" s="2"/>
      <c r="B33" s="2"/>
      <c r="C33" s="2"/>
      <c r="D33" s="2"/>
      <c r="E33" s="2"/>
      <c r="F33" s="2"/>
      <c r="G33" s="2"/>
      <c r="H33" s="2"/>
      <c r="I33" s="2"/>
      <c r="J33" s="2"/>
      <c r="K33" s="2"/>
      <c r="L33" s="2"/>
      <c r="M33" s="107"/>
      <c r="N33" s="104"/>
      <c r="O33" s="1"/>
      <c r="P33" s="1"/>
    </row>
    <row r="34" spans="1:16" x14ac:dyDescent="0.35">
      <c r="A34" s="2"/>
      <c r="B34" s="2"/>
      <c r="C34" s="2"/>
      <c r="D34" s="2"/>
      <c r="E34" s="2"/>
      <c r="F34" s="2"/>
      <c r="G34" s="2"/>
      <c r="H34" s="2"/>
      <c r="I34" s="2"/>
      <c r="J34" s="2"/>
      <c r="K34" s="2"/>
      <c r="L34" s="2"/>
      <c r="M34" s="107"/>
      <c r="N34" s="104"/>
      <c r="O34" s="1"/>
      <c r="P34" s="1"/>
    </row>
    <row r="35" spans="1:16" x14ac:dyDescent="0.35">
      <c r="A35" s="2"/>
      <c r="B35" s="2"/>
      <c r="C35" s="2"/>
      <c r="D35" s="2"/>
      <c r="E35" s="2"/>
      <c r="F35" s="2"/>
      <c r="G35" s="2"/>
      <c r="H35" s="2"/>
      <c r="I35" s="2"/>
      <c r="J35" s="2"/>
      <c r="K35" s="2"/>
      <c r="L35" s="2"/>
      <c r="M35" s="107"/>
      <c r="N35" s="104"/>
      <c r="O35" s="1"/>
      <c r="P35" s="1"/>
    </row>
    <row r="36" spans="1:16" x14ac:dyDescent="0.35">
      <c r="A36" s="2"/>
      <c r="B36" s="2"/>
      <c r="C36" s="2"/>
      <c r="D36" s="2"/>
      <c r="E36" s="2"/>
      <c r="F36" s="2"/>
      <c r="G36" s="2"/>
      <c r="H36" s="2"/>
      <c r="I36" s="2"/>
      <c r="J36" s="2"/>
      <c r="K36" s="2"/>
      <c r="L36" s="2"/>
      <c r="M36" s="107"/>
      <c r="N36" s="104"/>
      <c r="O36" s="1"/>
      <c r="P36" s="1"/>
    </row>
    <row r="37" spans="1:16" x14ac:dyDescent="0.35">
      <c r="A37" s="2"/>
      <c r="B37" s="2"/>
      <c r="C37" s="2"/>
      <c r="D37" s="2"/>
      <c r="E37" s="2"/>
      <c r="F37" s="2"/>
      <c r="G37" s="2"/>
      <c r="H37" s="2"/>
      <c r="I37" s="2"/>
      <c r="J37" s="2"/>
      <c r="K37" s="2"/>
      <c r="L37" s="2"/>
      <c r="M37" s="107"/>
      <c r="N37" s="104"/>
      <c r="O37" s="1"/>
      <c r="P37" s="1"/>
    </row>
    <row r="38" spans="1:16" x14ac:dyDescent="0.35">
      <c r="A38" s="2"/>
      <c r="B38" s="2"/>
      <c r="C38" s="2"/>
      <c r="D38" s="2"/>
      <c r="E38" s="2"/>
      <c r="F38" s="2"/>
      <c r="G38" s="2"/>
      <c r="H38" s="2"/>
      <c r="I38" s="2"/>
      <c r="J38" s="2"/>
      <c r="K38" s="2"/>
      <c r="L38" s="2"/>
      <c r="M38" s="107"/>
      <c r="N38" s="104"/>
      <c r="O38" s="1"/>
      <c r="P38" s="1"/>
    </row>
    <row r="39" spans="1:16" x14ac:dyDescent="0.35">
      <c r="A39" s="2"/>
      <c r="B39" s="2"/>
      <c r="C39" s="2"/>
      <c r="D39" s="2"/>
      <c r="E39" s="2"/>
      <c r="F39" s="2"/>
      <c r="G39" s="2"/>
      <c r="H39" s="2"/>
      <c r="I39" s="2"/>
      <c r="J39" s="2"/>
      <c r="K39" s="2"/>
      <c r="L39" s="2"/>
      <c r="M39" s="107"/>
      <c r="N39" s="104"/>
      <c r="O39" s="1"/>
      <c r="P39" s="1"/>
    </row>
    <row r="40" spans="1:16" x14ac:dyDescent="0.35">
      <c r="A40" s="2"/>
      <c r="B40" s="2"/>
      <c r="C40" s="2"/>
      <c r="D40" s="2"/>
      <c r="E40" s="2"/>
      <c r="F40" s="2"/>
      <c r="G40" s="2"/>
      <c r="H40" s="2"/>
      <c r="I40" s="2"/>
      <c r="J40" s="2"/>
      <c r="K40" s="2"/>
      <c r="L40" s="2"/>
      <c r="M40" s="107"/>
      <c r="N40" s="104"/>
      <c r="O40" s="1"/>
      <c r="P40" s="1"/>
    </row>
    <row r="41" spans="1:16" x14ac:dyDescent="0.35">
      <c r="A41" s="2"/>
      <c r="B41" s="2"/>
      <c r="C41" s="2"/>
      <c r="D41" s="2"/>
      <c r="E41" s="2"/>
      <c r="F41" s="2"/>
      <c r="G41" s="2"/>
      <c r="H41" s="2"/>
      <c r="I41" s="2"/>
      <c r="J41" s="2"/>
      <c r="K41" s="2"/>
      <c r="L41" s="2"/>
      <c r="M41" s="107"/>
      <c r="N41" s="104"/>
      <c r="O41" s="1"/>
      <c r="P41" s="1"/>
    </row>
    <row r="42" spans="1:16" x14ac:dyDescent="0.35">
      <c r="A42" s="2"/>
      <c r="B42" s="2"/>
      <c r="C42" s="2"/>
      <c r="D42" s="2"/>
      <c r="E42" s="2"/>
      <c r="F42" s="2"/>
      <c r="G42" s="2"/>
      <c r="H42" s="2"/>
      <c r="I42" s="2"/>
      <c r="J42" s="2"/>
      <c r="K42" s="2"/>
      <c r="L42" s="2"/>
      <c r="M42" s="107"/>
      <c r="N42" s="104"/>
      <c r="O42" s="1"/>
      <c r="P42" s="1"/>
    </row>
    <row r="43" spans="1:16" x14ac:dyDescent="0.35">
      <c r="A43" s="2"/>
      <c r="B43" s="2"/>
      <c r="C43" s="2"/>
      <c r="D43" s="2"/>
      <c r="E43" s="2"/>
      <c r="F43" s="2"/>
      <c r="G43" s="2"/>
      <c r="H43" s="2"/>
      <c r="I43" s="2"/>
      <c r="J43" s="2"/>
      <c r="K43" s="2"/>
      <c r="L43" s="2"/>
      <c r="M43" s="107"/>
      <c r="N43" s="104"/>
      <c r="O43" s="1"/>
      <c r="P43" s="1"/>
    </row>
    <row r="44" spans="1:16" x14ac:dyDescent="0.35">
      <c r="A44" s="2"/>
      <c r="B44" s="2"/>
      <c r="C44" s="2"/>
      <c r="D44" s="2"/>
      <c r="E44" s="2"/>
      <c r="F44" s="2"/>
      <c r="G44" s="2"/>
      <c r="H44" s="2"/>
      <c r="I44" s="2"/>
      <c r="J44" s="2"/>
      <c r="K44" s="2"/>
      <c r="L44" s="2"/>
      <c r="M44" s="107"/>
      <c r="N44" s="104"/>
      <c r="O44" s="1"/>
      <c r="P44" s="1"/>
    </row>
    <row r="45" spans="1:16" x14ac:dyDescent="0.35">
      <c r="A45" s="2"/>
      <c r="B45" s="2"/>
      <c r="C45" s="2"/>
      <c r="D45" s="2"/>
      <c r="E45" s="2"/>
      <c r="F45" s="2"/>
      <c r="G45" s="2"/>
      <c r="H45" s="2"/>
      <c r="I45" s="2"/>
      <c r="J45" s="2"/>
      <c r="K45" s="2"/>
      <c r="L45" s="2"/>
      <c r="M45" s="107"/>
      <c r="N45" s="104"/>
      <c r="O45" s="1"/>
      <c r="P45" s="1"/>
    </row>
    <row r="46" spans="1:16" x14ac:dyDescent="0.35">
      <c r="A46" s="2"/>
      <c r="B46" s="2"/>
      <c r="C46" s="2"/>
      <c r="D46" s="2"/>
      <c r="E46" s="2"/>
      <c r="F46" s="2"/>
      <c r="G46" s="2"/>
      <c r="H46" s="2"/>
      <c r="I46" s="2"/>
      <c r="J46" s="2"/>
      <c r="K46" s="2"/>
      <c r="L46" s="2"/>
      <c r="M46" s="107"/>
      <c r="N46" s="104"/>
      <c r="O46" s="1"/>
      <c r="P46" s="1"/>
    </row>
    <row r="47" spans="1:16" x14ac:dyDescent="0.35">
      <c r="A47" s="2"/>
      <c r="B47" s="2"/>
      <c r="C47" s="2"/>
      <c r="D47" s="2"/>
      <c r="E47" s="2"/>
      <c r="F47" s="2"/>
      <c r="G47" s="2"/>
      <c r="H47" s="2"/>
      <c r="I47" s="2"/>
      <c r="J47" s="2"/>
      <c r="K47" s="2"/>
      <c r="L47" s="2"/>
      <c r="M47" s="107"/>
      <c r="N47" s="104"/>
      <c r="O47" s="1"/>
      <c r="P47" s="1"/>
    </row>
    <row r="48" spans="1:16" x14ac:dyDescent="0.35">
      <c r="A48" s="2"/>
      <c r="B48" s="2"/>
      <c r="C48" s="2"/>
      <c r="D48" s="2"/>
      <c r="E48" s="2"/>
      <c r="F48" s="2"/>
      <c r="G48" s="2"/>
      <c r="H48" s="2"/>
      <c r="I48" s="2"/>
      <c r="J48" s="2"/>
      <c r="K48" s="2"/>
      <c r="L48" s="2"/>
      <c r="M48" s="107"/>
      <c r="N48" s="104"/>
    </row>
    <row r="49" spans="1:14" x14ac:dyDescent="0.35">
      <c r="A49" s="2"/>
      <c r="B49" s="2"/>
      <c r="C49" s="2"/>
      <c r="D49" s="2"/>
      <c r="E49" s="2"/>
      <c r="F49" s="2"/>
      <c r="G49" s="2"/>
      <c r="H49" s="2"/>
      <c r="I49" s="2"/>
      <c r="J49" s="2"/>
      <c r="K49" s="2"/>
      <c r="L49" s="2"/>
      <c r="M49" s="107"/>
      <c r="N49" s="104"/>
    </row>
    <row r="50" spans="1:14" x14ac:dyDescent="0.35">
      <c r="A50" s="2"/>
      <c r="B50" s="2"/>
      <c r="C50" s="2"/>
      <c r="D50" s="2"/>
      <c r="E50" s="2"/>
      <c r="F50" s="2"/>
      <c r="G50" s="2"/>
      <c r="H50" s="2"/>
      <c r="I50" s="2"/>
      <c r="J50" s="2"/>
      <c r="K50" s="2"/>
      <c r="L50" s="2"/>
      <c r="M50" s="107"/>
      <c r="N50" s="104"/>
    </row>
    <row r="51" spans="1:14" x14ac:dyDescent="0.35">
      <c r="A51" s="2"/>
      <c r="B51" s="2"/>
      <c r="C51" s="2"/>
      <c r="D51" s="2"/>
      <c r="E51" s="2"/>
      <c r="F51" s="2"/>
      <c r="G51" s="2"/>
      <c r="H51" s="2"/>
      <c r="I51" s="2"/>
      <c r="J51" s="2"/>
      <c r="K51" s="2"/>
      <c r="L51" s="2"/>
      <c r="M51" s="107"/>
      <c r="N51" s="104"/>
    </row>
    <row r="52" spans="1:14" ht="37.5" x14ac:dyDescent="0.35">
      <c r="A52" s="2"/>
      <c r="B52" s="2"/>
      <c r="C52" s="2"/>
      <c r="D52" s="2"/>
      <c r="E52" s="2"/>
      <c r="F52" s="2"/>
      <c r="G52" s="2">
        <f>IF('Risk template'!A57="","",'Risk template'!N57)</f>
        <v>4</v>
      </c>
      <c r="H52" s="2" t="str">
        <f>IF('Risk template'!A57="","",'Risk template'!O57)</f>
        <v>B</v>
      </c>
      <c r="I52" s="2" t="str">
        <f>IF('Risk template'!A57="","",'Risk template'!P57)</f>
        <v>III</v>
      </c>
      <c r="J52" s="2" t="str">
        <f>IF('Risk template'!A57="","",'Risk template'!Q57)</f>
        <v>Mostly effective</v>
      </c>
      <c r="K52" s="2" t="str">
        <f>IF('Risk template'!A57="","",'Risk template'!T57)</f>
        <v>Manager</v>
      </c>
      <c r="L52" s="2" t="str">
        <f>IF('Risk template'!A57="","",'Risk template'!U57)</f>
        <v>BCEA,ESKOM COS,CODE OF GOOD PRACTICE,OSHACT</v>
      </c>
      <c r="M52" s="107"/>
      <c r="N52" s="104"/>
    </row>
    <row r="53" spans="1:14" x14ac:dyDescent="0.35">
      <c r="A53" s="2"/>
      <c r="B53" s="2"/>
      <c r="C53" s="2"/>
      <c r="D53" s="2"/>
      <c r="E53" s="2"/>
      <c r="F53" s="2"/>
      <c r="G53" s="2" t="str">
        <f>IF('Risk template'!A58="","",'Risk template'!N58)</f>
        <v/>
      </c>
      <c r="H53" s="2" t="str">
        <f>IF('Risk template'!A58="","",'Risk template'!O58)</f>
        <v/>
      </c>
      <c r="I53" s="2" t="str">
        <f>IF('Risk template'!A58="","",'Risk template'!P58)</f>
        <v/>
      </c>
      <c r="J53" s="2" t="str">
        <f>IF('Risk template'!A58="","",'Risk template'!Q58)</f>
        <v/>
      </c>
      <c r="K53" s="2" t="str">
        <f>IF('Risk template'!A58="","",'Risk template'!T58)</f>
        <v/>
      </c>
      <c r="L53" s="2" t="str">
        <f>IF('Risk template'!A58="","",'Risk template'!U58)</f>
        <v/>
      </c>
      <c r="M53" s="107"/>
      <c r="N53" s="104"/>
    </row>
    <row r="54" spans="1:14" x14ac:dyDescent="0.35">
      <c r="A54" s="2"/>
      <c r="B54" s="2"/>
      <c r="C54" s="2"/>
      <c r="D54" s="2"/>
      <c r="E54" s="2"/>
      <c r="F54" s="2"/>
      <c r="G54" s="2" t="str">
        <f>IF('Risk template'!A59="","",'Risk template'!N59)</f>
        <v/>
      </c>
      <c r="H54" s="2" t="str">
        <f>IF('Risk template'!A59="","",'Risk template'!O59)</f>
        <v/>
      </c>
      <c r="I54" s="2" t="str">
        <f>IF('Risk template'!A59="","",'Risk template'!P59)</f>
        <v/>
      </c>
      <c r="J54" s="2" t="str">
        <f>IF('Risk template'!A59="","",'Risk template'!Q59)</f>
        <v/>
      </c>
      <c r="K54" s="2" t="str">
        <f>IF('Risk template'!A59="","",'Risk template'!T59)</f>
        <v/>
      </c>
      <c r="L54" s="2" t="str">
        <f>IF('Risk template'!A59="","",'Risk template'!U59)</f>
        <v/>
      </c>
      <c r="M54" s="107"/>
      <c r="N54" s="104"/>
    </row>
    <row r="55" spans="1:14" x14ac:dyDescent="0.35">
      <c r="A55" s="2"/>
      <c r="B55" s="2"/>
      <c r="C55" s="2"/>
      <c r="D55" s="2"/>
      <c r="E55" s="2"/>
      <c r="F55" s="2"/>
      <c r="G55" s="2" t="str">
        <f>IF('Risk template'!A60="","",'Risk template'!N60)</f>
        <v/>
      </c>
      <c r="H55" s="2" t="str">
        <f>IF('Risk template'!A60="","",'Risk template'!O60)</f>
        <v/>
      </c>
      <c r="I55" s="2" t="str">
        <f>IF('Risk template'!A60="","",'Risk template'!P60)</f>
        <v/>
      </c>
      <c r="J55" s="2" t="str">
        <f>IF('Risk template'!A60="","",'Risk template'!Q60)</f>
        <v/>
      </c>
      <c r="K55" s="2" t="str">
        <f>IF('Risk template'!A60="","",'Risk template'!T60)</f>
        <v/>
      </c>
      <c r="L55" s="2" t="str">
        <f>IF('Risk template'!A60="","",'Risk template'!U60)</f>
        <v/>
      </c>
      <c r="M55" s="107"/>
      <c r="N55" s="104"/>
    </row>
    <row r="56" spans="1:14" x14ac:dyDescent="0.35">
      <c r="A56" s="2"/>
      <c r="B56" s="2"/>
      <c r="C56" s="2"/>
      <c r="D56" s="2"/>
      <c r="E56" s="2"/>
      <c r="F56" s="2"/>
      <c r="G56" s="2" t="str">
        <f>IF('Risk template'!A61="","",'Risk template'!N61)</f>
        <v/>
      </c>
      <c r="H56" s="2" t="str">
        <f>IF('Risk template'!A61="","",'Risk template'!O61)</f>
        <v/>
      </c>
      <c r="I56" s="2" t="str">
        <f>IF('Risk template'!A61="","",'Risk template'!P61)</f>
        <v/>
      </c>
      <c r="J56" s="2" t="str">
        <f>IF('Risk template'!A61="","",'Risk template'!Q61)</f>
        <v/>
      </c>
      <c r="K56" s="2" t="str">
        <f>IF('Risk template'!A61="","",'Risk template'!T61)</f>
        <v/>
      </c>
      <c r="L56" s="2" t="str">
        <f>IF('Risk template'!A61="","",'Risk template'!U61)</f>
        <v/>
      </c>
      <c r="M56" s="107"/>
      <c r="N56" s="104"/>
    </row>
    <row r="57" spans="1:14" x14ac:dyDescent="0.35">
      <c r="A57" s="2"/>
      <c r="B57" s="2"/>
      <c r="C57" s="2"/>
      <c r="D57" s="2"/>
      <c r="E57" s="2"/>
      <c r="F57" s="2"/>
      <c r="G57" s="2" t="str">
        <f>IF('Risk template'!A62="","",'Risk template'!N62)</f>
        <v/>
      </c>
      <c r="H57" s="2" t="str">
        <f>IF('Risk template'!A62="","",'Risk template'!O62)</f>
        <v/>
      </c>
      <c r="I57" s="2" t="str">
        <f>IF('Risk template'!A62="","",'Risk template'!P62)</f>
        <v/>
      </c>
      <c r="J57" s="2" t="str">
        <f>IF('Risk template'!A62="","",'Risk template'!Q62)</f>
        <v/>
      </c>
      <c r="K57" s="2" t="str">
        <f>IF('Risk template'!A62="","",'Risk template'!T62)</f>
        <v/>
      </c>
      <c r="L57" s="2" t="str">
        <f>IF('Risk template'!A62="","",'Risk template'!U62)</f>
        <v/>
      </c>
      <c r="M57" s="107"/>
      <c r="N57" s="104"/>
    </row>
    <row r="58" spans="1:14" x14ac:dyDescent="0.35">
      <c r="A58" s="2"/>
      <c r="B58" s="2"/>
      <c r="C58" s="2"/>
      <c r="D58" s="2"/>
      <c r="E58" s="2"/>
      <c r="F58" s="2"/>
      <c r="G58" s="2" t="str">
        <f>IF('Risk template'!A63="","",'Risk template'!N63)</f>
        <v/>
      </c>
      <c r="H58" s="2" t="str">
        <f>IF('Risk template'!A63="","",'Risk template'!O63)</f>
        <v/>
      </c>
      <c r="I58" s="2" t="str">
        <f>IF('Risk template'!A63="","",'Risk template'!P63)</f>
        <v/>
      </c>
      <c r="J58" s="2" t="str">
        <f>IF('Risk template'!A63="","",'Risk template'!Q63)</f>
        <v/>
      </c>
      <c r="K58" s="2" t="str">
        <f>IF('Risk template'!A63="","",'Risk template'!T63)</f>
        <v/>
      </c>
      <c r="L58" s="2" t="str">
        <f>IF('Risk template'!A63="","",'Risk template'!U63)</f>
        <v/>
      </c>
      <c r="M58" s="107"/>
      <c r="N58" s="104"/>
    </row>
    <row r="59" spans="1:14" x14ac:dyDescent="0.35">
      <c r="A59" s="2"/>
      <c r="B59" s="2"/>
      <c r="C59" s="2"/>
      <c r="D59" s="2"/>
      <c r="E59" s="2"/>
      <c r="F59" s="2"/>
      <c r="G59" s="2" t="str">
        <f>IF('Risk template'!A64="","",'Risk template'!N64)</f>
        <v/>
      </c>
      <c r="H59" s="2" t="str">
        <f>IF('Risk template'!A64="","",'Risk template'!O64)</f>
        <v/>
      </c>
      <c r="I59" s="2" t="str">
        <f>IF('Risk template'!A64="","",'Risk template'!P64)</f>
        <v/>
      </c>
      <c r="J59" s="2" t="str">
        <f>IF('Risk template'!A64="","",'Risk template'!Q64)</f>
        <v/>
      </c>
      <c r="K59" s="2" t="str">
        <f>IF('Risk template'!A64="","",'Risk template'!T64)</f>
        <v/>
      </c>
      <c r="L59" s="2" t="str">
        <f>IF('Risk template'!A64="","",'Risk template'!U64)</f>
        <v/>
      </c>
      <c r="M59" s="107"/>
      <c r="N59" s="104"/>
    </row>
    <row r="60" spans="1:14" x14ac:dyDescent="0.35">
      <c r="A60" s="2"/>
      <c r="B60" s="2"/>
      <c r="C60" s="2"/>
      <c r="D60" s="2"/>
      <c r="E60" s="2"/>
      <c r="F60" s="2"/>
      <c r="G60" s="2" t="str">
        <f>IF('Risk template'!A65="","",'Risk template'!N65)</f>
        <v/>
      </c>
      <c r="H60" s="2" t="str">
        <f>IF('Risk template'!A65="","",'Risk template'!O65)</f>
        <v/>
      </c>
      <c r="I60" s="2" t="str">
        <f>IF('Risk template'!A65="","",'Risk template'!P65)</f>
        <v/>
      </c>
      <c r="J60" s="2" t="str">
        <f>IF('Risk template'!A65="","",'Risk template'!Q65)</f>
        <v/>
      </c>
      <c r="K60" s="2" t="str">
        <f>IF('Risk template'!A65="","",'Risk template'!T65)</f>
        <v/>
      </c>
      <c r="L60" s="2" t="str">
        <f>IF('Risk template'!A65="","",'Risk template'!U65)</f>
        <v/>
      </c>
      <c r="M60" s="107"/>
      <c r="N60" s="104"/>
    </row>
    <row r="61" spans="1:14" x14ac:dyDescent="0.35">
      <c r="A61" s="2"/>
      <c r="B61" s="2"/>
      <c r="C61" s="2"/>
      <c r="D61" s="2"/>
      <c r="E61" s="2"/>
      <c r="F61" s="2"/>
      <c r="G61" s="2" t="str">
        <f>IF('Risk template'!A66="","",'Risk template'!N66)</f>
        <v/>
      </c>
      <c r="H61" s="2" t="str">
        <f>IF('Risk template'!A66="","",'Risk template'!O66)</f>
        <v/>
      </c>
      <c r="I61" s="2" t="str">
        <f>IF('Risk template'!A66="","",'Risk template'!P66)</f>
        <v/>
      </c>
      <c r="J61" s="2" t="str">
        <f>IF('Risk template'!A66="","",'Risk template'!Q66)</f>
        <v/>
      </c>
      <c r="K61" s="2" t="str">
        <f>IF('Risk template'!A66="","",'Risk template'!T66)</f>
        <v/>
      </c>
      <c r="L61" s="2" t="str">
        <f>IF('Risk template'!A66="","",'Risk template'!U66)</f>
        <v/>
      </c>
      <c r="M61" s="107"/>
      <c r="N61" s="104"/>
    </row>
    <row r="62" spans="1:14" x14ac:dyDescent="0.35">
      <c r="A62" s="2"/>
      <c r="B62" s="2"/>
      <c r="C62" s="2"/>
      <c r="D62" s="2"/>
      <c r="E62" s="2"/>
      <c r="F62" s="2"/>
      <c r="G62" s="2" t="str">
        <f>IF('Risk template'!A67="","",'Risk template'!N67)</f>
        <v/>
      </c>
      <c r="H62" s="2" t="str">
        <f>IF('Risk template'!A67="","",'Risk template'!O67)</f>
        <v/>
      </c>
      <c r="I62" s="2" t="str">
        <f>IF('Risk template'!A67="","",'Risk template'!P67)</f>
        <v/>
      </c>
      <c r="J62" s="2" t="str">
        <f>IF('Risk template'!A67="","",'Risk template'!Q67)</f>
        <v/>
      </c>
      <c r="K62" s="2" t="str">
        <f>IF('Risk template'!A67="","",'Risk template'!T67)</f>
        <v/>
      </c>
      <c r="L62" s="2" t="str">
        <f>IF('Risk template'!A67="","",'Risk template'!U67)</f>
        <v/>
      </c>
      <c r="M62" s="107"/>
      <c r="N62" s="104"/>
    </row>
    <row r="63" spans="1:14" x14ac:dyDescent="0.35">
      <c r="A63" s="2"/>
      <c r="B63" s="2"/>
      <c r="C63" s="2"/>
      <c r="D63" s="2"/>
      <c r="E63" s="2"/>
      <c r="F63" s="2"/>
      <c r="G63" s="2" t="str">
        <f>IF('Risk template'!A68="","",'Risk template'!N68)</f>
        <v/>
      </c>
      <c r="H63" s="2" t="str">
        <f>IF('Risk template'!A68="","",'Risk template'!O68)</f>
        <v/>
      </c>
      <c r="I63" s="2" t="str">
        <f>IF('Risk template'!A68="","",'Risk template'!P68)</f>
        <v/>
      </c>
      <c r="J63" s="2" t="str">
        <f>IF('Risk template'!A68="","",'Risk template'!Q68)</f>
        <v/>
      </c>
      <c r="K63" s="2" t="str">
        <f>IF('Risk template'!A68="","",'Risk template'!T68)</f>
        <v/>
      </c>
      <c r="L63" s="2" t="str">
        <f>IF('Risk template'!A68="","",'Risk template'!U68)</f>
        <v/>
      </c>
      <c r="M63" s="107"/>
      <c r="N63" s="104"/>
    </row>
    <row r="64" spans="1:14" x14ac:dyDescent="0.35">
      <c r="A64" s="2"/>
      <c r="B64" s="2"/>
      <c r="C64" s="2"/>
      <c r="D64" s="2"/>
      <c r="E64" s="2"/>
      <c r="F64" s="2"/>
      <c r="G64" s="2" t="str">
        <f>IF('Risk template'!A69="","",'Risk template'!N69)</f>
        <v/>
      </c>
      <c r="H64" s="2" t="str">
        <f>IF('Risk template'!A69="","",'Risk template'!O69)</f>
        <v/>
      </c>
      <c r="I64" s="2" t="str">
        <f>IF('Risk template'!A69="","",'Risk template'!P69)</f>
        <v/>
      </c>
      <c r="J64" s="2" t="str">
        <f>IF('Risk template'!A69="","",'Risk template'!Q69)</f>
        <v/>
      </c>
      <c r="K64" s="2" t="str">
        <f>IF('Risk template'!A69="","",'Risk template'!T69)</f>
        <v/>
      </c>
      <c r="L64" s="2" t="str">
        <f>IF('Risk template'!A69="","",'Risk template'!U69)</f>
        <v/>
      </c>
      <c r="M64" s="107"/>
      <c r="N64" s="104"/>
    </row>
    <row r="65" spans="1:14" x14ac:dyDescent="0.35">
      <c r="A65" s="2"/>
      <c r="B65" s="2"/>
      <c r="C65" s="2"/>
      <c r="D65" s="2"/>
      <c r="E65" s="2"/>
      <c r="F65" s="2"/>
      <c r="G65" s="2" t="str">
        <f>IF('Risk template'!A70="","",'Risk template'!N70)</f>
        <v/>
      </c>
      <c r="H65" s="2" t="str">
        <f>IF('Risk template'!A70="","",'Risk template'!O70)</f>
        <v/>
      </c>
      <c r="I65" s="2" t="str">
        <f>IF('Risk template'!A70="","",'Risk template'!P70)</f>
        <v/>
      </c>
      <c r="J65" s="2" t="str">
        <f>IF('Risk template'!A70="","",'Risk template'!Q70)</f>
        <v/>
      </c>
      <c r="K65" s="2" t="str">
        <f>IF('Risk template'!A70="","",'Risk template'!T70)</f>
        <v/>
      </c>
      <c r="L65" s="2" t="str">
        <f>IF('Risk template'!A70="","",'Risk template'!U70)</f>
        <v/>
      </c>
      <c r="M65" s="107"/>
      <c r="N65" s="104"/>
    </row>
    <row r="66" spans="1:14" x14ac:dyDescent="0.35">
      <c r="A66" s="2"/>
      <c r="B66" s="2"/>
      <c r="C66" s="2"/>
      <c r="D66" s="2"/>
      <c r="E66" s="2"/>
      <c r="F66" s="2"/>
      <c r="G66" s="2" t="str">
        <f>IF('Risk template'!A71="","",'Risk template'!N71)</f>
        <v/>
      </c>
      <c r="H66" s="2" t="str">
        <f>IF('Risk template'!A71="","",'Risk template'!O71)</f>
        <v/>
      </c>
      <c r="I66" s="2" t="str">
        <f>IF('Risk template'!A71="","",'Risk template'!P71)</f>
        <v/>
      </c>
      <c r="J66" s="2" t="str">
        <f>IF('Risk template'!A71="","",'Risk template'!Q71)</f>
        <v/>
      </c>
      <c r="K66" s="2" t="str">
        <f>IF('Risk template'!A71="","",'Risk template'!T71)</f>
        <v/>
      </c>
      <c r="L66" s="2" t="str">
        <f>IF('Risk template'!A71="","",'Risk template'!U71)</f>
        <v/>
      </c>
      <c r="M66" s="107"/>
      <c r="N66" s="104"/>
    </row>
    <row r="67" spans="1:14" x14ac:dyDescent="0.35">
      <c r="A67" s="2"/>
      <c r="B67" s="2"/>
      <c r="C67" s="2"/>
      <c r="D67" s="2"/>
      <c r="E67" s="2"/>
      <c r="F67" s="2"/>
      <c r="G67" s="2" t="str">
        <f>IF('Risk template'!A72="","",'Risk template'!N72)</f>
        <v/>
      </c>
      <c r="H67" s="2" t="str">
        <f>IF('Risk template'!A72="","",'Risk template'!O72)</f>
        <v/>
      </c>
      <c r="I67" s="2" t="str">
        <f>IF('Risk template'!A72="","",'Risk template'!P72)</f>
        <v/>
      </c>
      <c r="J67" s="2" t="str">
        <f>IF('Risk template'!A72="","",'Risk template'!Q72)</f>
        <v/>
      </c>
      <c r="K67" s="2" t="str">
        <f>IF('Risk template'!A72="","",'Risk template'!T72)</f>
        <v/>
      </c>
      <c r="L67" s="2" t="str">
        <f>IF('Risk template'!A72="","",'Risk template'!U72)</f>
        <v/>
      </c>
      <c r="M67" s="107"/>
      <c r="N67" s="104"/>
    </row>
    <row r="68" spans="1:14" x14ac:dyDescent="0.35">
      <c r="A68" s="2"/>
      <c r="B68" s="2"/>
      <c r="C68" s="2"/>
      <c r="D68" s="2"/>
      <c r="E68" s="2"/>
      <c r="F68" s="2"/>
      <c r="G68" s="2" t="str">
        <f>IF('Risk template'!A73="","",'Risk template'!N73)</f>
        <v/>
      </c>
      <c r="H68" s="2" t="str">
        <f>IF('Risk template'!A73="","",'Risk template'!O73)</f>
        <v/>
      </c>
      <c r="I68" s="2" t="str">
        <f>IF('Risk template'!A73="","",'Risk template'!P73)</f>
        <v/>
      </c>
      <c r="J68" s="2" t="str">
        <f>IF('Risk template'!A73="","",'Risk template'!Q73)</f>
        <v/>
      </c>
      <c r="K68" s="2" t="str">
        <f>IF('Risk template'!A73="","",'Risk template'!T73)</f>
        <v/>
      </c>
      <c r="L68" s="2" t="str">
        <f>IF('Risk template'!A73="","",'Risk template'!U73)</f>
        <v/>
      </c>
      <c r="M68" s="107"/>
      <c r="N68" s="104"/>
    </row>
    <row r="69" spans="1:14" x14ac:dyDescent="0.35">
      <c r="A69" s="2"/>
      <c r="B69" s="2"/>
      <c r="C69" s="2"/>
      <c r="D69" s="2"/>
      <c r="E69" s="2"/>
      <c r="F69" s="2"/>
      <c r="G69" s="2" t="str">
        <f>IF('Risk template'!A74="","",'Risk template'!N74)</f>
        <v/>
      </c>
      <c r="H69" s="2" t="str">
        <f>IF('Risk template'!A74="","",'Risk template'!O74)</f>
        <v/>
      </c>
      <c r="I69" s="2" t="str">
        <f>IF('Risk template'!A74="","",'Risk template'!P74)</f>
        <v/>
      </c>
      <c r="J69" s="2" t="str">
        <f>IF('Risk template'!A74="","",'Risk template'!Q74)</f>
        <v/>
      </c>
      <c r="K69" s="2" t="str">
        <f>IF('Risk template'!A74="","",'Risk template'!T74)</f>
        <v/>
      </c>
      <c r="L69" s="2" t="str">
        <f>IF('Risk template'!A74="","",'Risk template'!U74)</f>
        <v/>
      </c>
      <c r="M69" s="107"/>
      <c r="N69" s="104"/>
    </row>
    <row r="70" spans="1:14" x14ac:dyDescent="0.35">
      <c r="A70" s="2"/>
      <c r="B70" s="2"/>
      <c r="C70" s="2"/>
      <c r="D70" s="2"/>
      <c r="E70" s="2"/>
      <c r="F70" s="2"/>
      <c r="G70" s="2" t="str">
        <f>IF('Risk template'!A75="","",'Risk template'!N75)</f>
        <v/>
      </c>
      <c r="H70" s="2" t="str">
        <f>IF('Risk template'!A75="","",'Risk template'!O75)</f>
        <v/>
      </c>
      <c r="I70" s="2" t="str">
        <f>IF('Risk template'!A75="","",'Risk template'!P75)</f>
        <v/>
      </c>
      <c r="J70" s="2" t="str">
        <f>IF('Risk template'!A75="","",'Risk template'!Q75)</f>
        <v/>
      </c>
      <c r="K70" s="2" t="str">
        <f>IF('Risk template'!A75="","",'Risk template'!T75)</f>
        <v/>
      </c>
      <c r="L70" s="2" t="str">
        <f>IF('Risk template'!A75="","",'Risk template'!U75)</f>
        <v/>
      </c>
      <c r="M70" s="107"/>
      <c r="N70" s="104"/>
    </row>
    <row r="71" spans="1:14" x14ac:dyDescent="0.35">
      <c r="A71" s="2"/>
      <c r="B71" s="2"/>
      <c r="C71" s="2"/>
      <c r="D71" s="2"/>
      <c r="E71" s="2"/>
      <c r="F71" s="2"/>
      <c r="G71" s="2" t="str">
        <f>IF('Risk template'!A76="","",'Risk template'!N76)</f>
        <v/>
      </c>
      <c r="H71" s="2" t="str">
        <f>IF('Risk template'!A76="","",'Risk template'!O76)</f>
        <v/>
      </c>
      <c r="I71" s="2" t="str">
        <f>IF('Risk template'!A76="","",'Risk template'!P76)</f>
        <v/>
      </c>
      <c r="J71" s="2" t="str">
        <f>IF('Risk template'!A76="","",'Risk template'!Q76)</f>
        <v/>
      </c>
      <c r="K71" s="2" t="str">
        <f>IF('Risk template'!A76="","",'Risk template'!T76)</f>
        <v/>
      </c>
      <c r="L71" s="2" t="str">
        <f>IF('Risk template'!A76="","",'Risk template'!U76)</f>
        <v/>
      </c>
      <c r="M71" s="107"/>
      <c r="N71" s="104"/>
    </row>
    <row r="72" spans="1:14" x14ac:dyDescent="0.35">
      <c r="A72" s="2"/>
      <c r="B72" s="2"/>
      <c r="C72" s="2"/>
      <c r="D72" s="2"/>
      <c r="E72" s="2"/>
      <c r="F72" s="2"/>
      <c r="G72" s="2" t="str">
        <f>IF('Risk template'!A77="","",'Risk template'!N77)</f>
        <v/>
      </c>
      <c r="H72" s="2" t="str">
        <f>IF('Risk template'!A77="","",'Risk template'!O77)</f>
        <v/>
      </c>
      <c r="I72" s="2" t="str">
        <f>IF('Risk template'!A77="","",'Risk template'!P77)</f>
        <v/>
      </c>
      <c r="J72" s="2" t="str">
        <f>IF('Risk template'!A77="","",'Risk template'!Q77)</f>
        <v/>
      </c>
      <c r="K72" s="2" t="str">
        <f>IF('Risk template'!A77="","",'Risk template'!T77)</f>
        <v/>
      </c>
      <c r="L72" s="2" t="str">
        <f>IF('Risk template'!A77="","",'Risk template'!U77)</f>
        <v/>
      </c>
      <c r="M72" s="107"/>
      <c r="N72" s="104"/>
    </row>
    <row r="73" spans="1:14" x14ac:dyDescent="0.35">
      <c r="A73" s="2"/>
      <c r="B73" s="2"/>
      <c r="C73" s="2"/>
      <c r="D73" s="2"/>
      <c r="E73" s="2"/>
      <c r="F73" s="2"/>
      <c r="G73" s="2" t="str">
        <f>IF('Risk template'!A78="","",'Risk template'!N78)</f>
        <v/>
      </c>
      <c r="H73" s="2" t="str">
        <f>IF('Risk template'!A78="","",'Risk template'!O78)</f>
        <v/>
      </c>
      <c r="I73" s="2" t="str">
        <f>IF('Risk template'!A78="","",'Risk template'!P78)</f>
        <v/>
      </c>
      <c r="J73" s="2" t="str">
        <f>IF('Risk template'!A78="","",'Risk template'!Q78)</f>
        <v/>
      </c>
      <c r="K73" s="2" t="str">
        <f>IF('Risk template'!A78="","",'Risk template'!T78)</f>
        <v/>
      </c>
      <c r="L73" s="2" t="str">
        <f>IF('Risk template'!A78="","",'Risk template'!U78)</f>
        <v/>
      </c>
      <c r="M73" s="107"/>
      <c r="N73" s="104"/>
    </row>
    <row r="74" spans="1:14" x14ac:dyDescent="0.35">
      <c r="A74" s="2"/>
      <c r="B74" s="2"/>
      <c r="C74" s="2"/>
      <c r="D74" s="2"/>
      <c r="E74" s="2"/>
      <c r="F74" s="2"/>
      <c r="G74" s="2" t="str">
        <f>IF('Risk template'!A79="","",'Risk template'!N79)</f>
        <v/>
      </c>
      <c r="H74" s="2" t="str">
        <f>IF('Risk template'!A79="","",'Risk template'!O79)</f>
        <v/>
      </c>
      <c r="I74" s="2" t="str">
        <f>IF('Risk template'!A79="","",'Risk template'!P79)</f>
        <v/>
      </c>
      <c r="J74" s="2" t="str">
        <f>IF('Risk template'!A79="","",'Risk template'!Q79)</f>
        <v/>
      </c>
      <c r="K74" s="2" t="str">
        <f>IF('Risk template'!A79="","",'Risk template'!T79)</f>
        <v/>
      </c>
      <c r="L74" s="2" t="str">
        <f>IF('Risk template'!A79="","",'Risk template'!U79)</f>
        <v/>
      </c>
      <c r="M74" s="107"/>
      <c r="N74" s="104"/>
    </row>
    <row r="75" spans="1:14" x14ac:dyDescent="0.35">
      <c r="A75" s="2"/>
      <c r="B75" s="2"/>
      <c r="C75" s="2"/>
      <c r="D75" s="2"/>
      <c r="E75" s="2"/>
      <c r="F75" s="2"/>
      <c r="G75" s="2" t="str">
        <f>IF('Risk template'!A80="","",'Risk template'!N80)</f>
        <v/>
      </c>
      <c r="H75" s="2" t="str">
        <f>IF('Risk template'!A80="","",'Risk template'!O80)</f>
        <v/>
      </c>
      <c r="I75" s="2" t="str">
        <f>IF('Risk template'!A80="","",'Risk template'!P80)</f>
        <v/>
      </c>
      <c r="J75" s="2" t="str">
        <f>IF('Risk template'!A80="","",'Risk template'!Q80)</f>
        <v/>
      </c>
      <c r="K75" s="2" t="str">
        <f>IF('Risk template'!A80="","",'Risk template'!T80)</f>
        <v/>
      </c>
      <c r="L75" s="2" t="str">
        <f>IF('Risk template'!A80="","",'Risk template'!U80)</f>
        <v/>
      </c>
      <c r="M75" s="107"/>
      <c r="N75" s="104"/>
    </row>
    <row r="76" spans="1:14" x14ac:dyDescent="0.35">
      <c r="A76" s="2"/>
      <c r="B76" s="2"/>
      <c r="C76" s="2"/>
      <c r="D76" s="2"/>
      <c r="E76" s="2"/>
      <c r="F76" s="2"/>
      <c r="G76" s="2" t="str">
        <f>IF('Risk template'!A81="","",'Risk template'!N81)</f>
        <v/>
      </c>
      <c r="H76" s="2" t="str">
        <f>IF('Risk template'!A81="","",'Risk template'!O81)</f>
        <v/>
      </c>
      <c r="I76" s="2" t="str">
        <f>IF('Risk template'!A81="","",'Risk template'!P81)</f>
        <v/>
      </c>
      <c r="J76" s="2" t="str">
        <f>IF('Risk template'!A81="","",'Risk template'!Q81)</f>
        <v/>
      </c>
      <c r="K76" s="2" t="str">
        <f>IF('Risk template'!A81="","",'Risk template'!T81)</f>
        <v/>
      </c>
      <c r="L76" s="2" t="str">
        <f>IF('Risk template'!A81="","",'Risk template'!U81)</f>
        <v/>
      </c>
      <c r="M76" s="107"/>
      <c r="N76" s="104"/>
    </row>
    <row r="77" spans="1:14" x14ac:dyDescent="0.35">
      <c r="A77" s="2"/>
      <c r="B77" s="2"/>
      <c r="C77" s="2"/>
      <c r="D77" s="2"/>
      <c r="E77" s="2"/>
      <c r="F77" s="2"/>
      <c r="G77" s="2" t="str">
        <f>IF('Risk template'!A82="","",'Risk template'!N82)</f>
        <v/>
      </c>
      <c r="H77" s="2" t="str">
        <f>IF('Risk template'!A82="","",'Risk template'!O82)</f>
        <v/>
      </c>
      <c r="I77" s="2" t="str">
        <f>IF('Risk template'!A82="","",'Risk template'!P82)</f>
        <v/>
      </c>
      <c r="J77" s="2" t="str">
        <f>IF('Risk template'!A82="","",'Risk template'!Q82)</f>
        <v/>
      </c>
      <c r="K77" s="2" t="str">
        <f>IF('Risk template'!A82="","",'Risk template'!T82)</f>
        <v/>
      </c>
      <c r="L77" s="2" t="str">
        <f>IF('Risk template'!A82="","",'Risk template'!U82)</f>
        <v/>
      </c>
      <c r="M77" s="107"/>
      <c r="N77" s="104"/>
    </row>
    <row r="78" spans="1:14" x14ac:dyDescent="0.35">
      <c r="A78" s="2"/>
      <c r="B78" s="2"/>
      <c r="C78" s="2"/>
      <c r="D78" s="2"/>
      <c r="E78" s="2"/>
      <c r="F78" s="2"/>
      <c r="G78" s="2" t="str">
        <f>IF('Risk template'!A83="","",'Risk template'!N83)</f>
        <v/>
      </c>
      <c r="H78" s="2" t="str">
        <f>IF('Risk template'!A83="","",'Risk template'!O83)</f>
        <v/>
      </c>
      <c r="I78" s="2" t="str">
        <f>IF('Risk template'!A83="","",'Risk template'!P83)</f>
        <v/>
      </c>
      <c r="J78" s="2" t="str">
        <f>IF('Risk template'!A83="","",'Risk template'!Q83)</f>
        <v/>
      </c>
      <c r="K78" s="2" t="str">
        <f>IF('Risk template'!A83="","",'Risk template'!T83)</f>
        <v/>
      </c>
      <c r="L78" s="2" t="str">
        <f>IF('Risk template'!A83="","",'Risk template'!U83)</f>
        <v/>
      </c>
      <c r="M78" s="107"/>
      <c r="N78" s="104"/>
    </row>
    <row r="79" spans="1:14" x14ac:dyDescent="0.35">
      <c r="A79" s="2"/>
      <c r="B79" s="2"/>
      <c r="C79" s="2"/>
      <c r="D79" s="2"/>
      <c r="E79" s="2"/>
      <c r="F79" s="2"/>
      <c r="G79" s="2" t="str">
        <f>IF('Risk template'!A84="","",'Risk template'!N84)</f>
        <v/>
      </c>
      <c r="H79" s="2" t="str">
        <f>IF('Risk template'!A84="","",'Risk template'!O84)</f>
        <v/>
      </c>
      <c r="I79" s="2" t="str">
        <f>IF('Risk template'!A84="","",'Risk template'!P84)</f>
        <v/>
      </c>
      <c r="J79" s="2" t="str">
        <f>IF('Risk template'!A84="","",'Risk template'!Q84)</f>
        <v/>
      </c>
      <c r="K79" s="2" t="str">
        <f>IF('Risk template'!A84="","",'Risk template'!T84)</f>
        <v/>
      </c>
      <c r="L79" s="2" t="str">
        <f>IF('Risk template'!A84="","",'Risk template'!U84)</f>
        <v/>
      </c>
      <c r="M79" s="107"/>
      <c r="N79" s="104"/>
    </row>
    <row r="80" spans="1:14" x14ac:dyDescent="0.35">
      <c r="A80" s="2"/>
      <c r="B80" s="2"/>
      <c r="C80" s="2"/>
      <c r="D80" s="2"/>
      <c r="E80" s="2"/>
      <c r="F80" s="2"/>
      <c r="G80" s="2" t="str">
        <f>IF('Risk template'!A85="","",'Risk template'!N85)</f>
        <v/>
      </c>
      <c r="H80" s="2" t="str">
        <f>IF('Risk template'!A85="","",'Risk template'!O85)</f>
        <v/>
      </c>
      <c r="I80" s="2" t="str">
        <f>IF('Risk template'!A85="","",'Risk template'!P85)</f>
        <v/>
      </c>
      <c r="J80" s="2" t="str">
        <f>IF('Risk template'!A85="","",'Risk template'!Q85)</f>
        <v/>
      </c>
      <c r="K80" s="2" t="str">
        <f>IF('Risk template'!A85="","",'Risk template'!T85)</f>
        <v/>
      </c>
      <c r="L80" s="2" t="str">
        <f>IF('Risk template'!A85="","",'Risk template'!U85)</f>
        <v/>
      </c>
      <c r="M80" s="107"/>
      <c r="N80" s="104"/>
    </row>
    <row r="81" spans="1:14" x14ac:dyDescent="0.35">
      <c r="A81" s="2"/>
      <c r="B81" s="2"/>
      <c r="C81" s="2"/>
      <c r="D81" s="2"/>
      <c r="E81" s="2"/>
      <c r="F81" s="2"/>
      <c r="G81" s="2" t="str">
        <f>IF('Risk template'!A86="","",'Risk template'!N86)</f>
        <v/>
      </c>
      <c r="H81" s="2" t="str">
        <f>IF('Risk template'!A86="","",'Risk template'!O86)</f>
        <v/>
      </c>
      <c r="I81" s="2" t="str">
        <f>IF('Risk template'!A86="","",'Risk template'!P86)</f>
        <v/>
      </c>
      <c r="J81" s="2" t="str">
        <f>IF('Risk template'!A86="","",'Risk template'!Q86)</f>
        <v/>
      </c>
      <c r="K81" s="2" t="str">
        <f>IF('Risk template'!A86="","",'Risk template'!T86)</f>
        <v/>
      </c>
      <c r="L81" s="2" t="str">
        <f>IF('Risk template'!A86="","",'Risk template'!U86)</f>
        <v/>
      </c>
      <c r="M81" s="107"/>
      <c r="N81" s="104"/>
    </row>
    <row r="82" spans="1:14" x14ac:dyDescent="0.35">
      <c r="A82" s="2"/>
      <c r="B82" s="2"/>
      <c r="C82" s="2"/>
      <c r="D82" s="2"/>
      <c r="E82" s="2"/>
      <c r="F82" s="2"/>
      <c r="G82" s="2" t="str">
        <f>IF('Risk template'!A87="","",'Risk template'!N87)</f>
        <v/>
      </c>
      <c r="H82" s="2" t="str">
        <f>IF('Risk template'!A87="","",'Risk template'!O87)</f>
        <v/>
      </c>
      <c r="I82" s="2" t="str">
        <f>IF('Risk template'!A87="","",'Risk template'!P87)</f>
        <v/>
      </c>
      <c r="J82" s="2" t="str">
        <f>IF('Risk template'!A87="","",'Risk template'!Q87)</f>
        <v/>
      </c>
      <c r="K82" s="2" t="str">
        <f>IF('Risk template'!A87="","",'Risk template'!T87)</f>
        <v/>
      </c>
      <c r="L82" s="2" t="str">
        <f>IF('Risk template'!A87="","",'Risk template'!U87)</f>
        <v/>
      </c>
      <c r="M82" s="107"/>
      <c r="N82" s="104"/>
    </row>
    <row r="83" spans="1:14" x14ac:dyDescent="0.35">
      <c r="A83" s="2"/>
      <c r="B83" s="2"/>
      <c r="C83" s="2"/>
      <c r="D83" s="2"/>
      <c r="E83" s="2"/>
      <c r="F83" s="2"/>
      <c r="G83" s="2" t="str">
        <f>IF('Risk template'!A88="","",'Risk template'!N88)</f>
        <v/>
      </c>
      <c r="H83" s="2" t="str">
        <f>IF('Risk template'!A88="","",'Risk template'!O88)</f>
        <v/>
      </c>
      <c r="I83" s="2" t="str">
        <f>IF('Risk template'!A88="","",'Risk template'!P88)</f>
        <v/>
      </c>
      <c r="J83" s="2" t="str">
        <f>IF('Risk template'!A88="","",'Risk template'!Q88)</f>
        <v/>
      </c>
      <c r="K83" s="2" t="str">
        <f>IF('Risk template'!A88="","",'Risk template'!T88)</f>
        <v/>
      </c>
      <c r="L83" s="2" t="str">
        <f>IF('Risk template'!A88="","",'Risk template'!U88)</f>
        <v/>
      </c>
      <c r="M83" s="107"/>
      <c r="N83" s="104"/>
    </row>
    <row r="84" spans="1:14" x14ac:dyDescent="0.35">
      <c r="A84" s="2"/>
      <c r="B84" s="2"/>
      <c r="C84" s="2"/>
      <c r="D84" s="2"/>
      <c r="E84" s="2"/>
      <c r="F84" s="2"/>
      <c r="G84" s="2" t="str">
        <f>IF('Risk template'!A89="","",'Risk template'!N89)</f>
        <v/>
      </c>
      <c r="H84" s="2" t="str">
        <f>IF('Risk template'!A89="","",'Risk template'!O89)</f>
        <v/>
      </c>
      <c r="I84" s="2" t="str">
        <f>IF('Risk template'!A89="","",'Risk template'!P89)</f>
        <v/>
      </c>
      <c r="J84" s="2" t="str">
        <f>IF('Risk template'!A89="","",'Risk template'!Q89)</f>
        <v/>
      </c>
      <c r="K84" s="2" t="str">
        <f>IF('Risk template'!A89="","",'Risk template'!T89)</f>
        <v/>
      </c>
      <c r="L84" s="2" t="str">
        <f>IF('Risk template'!A89="","",'Risk template'!U89)</f>
        <v/>
      </c>
      <c r="M84" s="107"/>
      <c r="N84" s="104"/>
    </row>
    <row r="85" spans="1:14" x14ac:dyDescent="0.35">
      <c r="A85" s="2"/>
      <c r="B85" s="2"/>
      <c r="C85" s="2"/>
      <c r="D85" s="2"/>
      <c r="E85" s="2"/>
      <c r="F85" s="2"/>
      <c r="G85" s="2" t="str">
        <f>IF('Risk template'!A90="","",'Risk template'!N90)</f>
        <v/>
      </c>
      <c r="H85" s="2" t="str">
        <f>IF('Risk template'!A90="","",'Risk template'!O90)</f>
        <v/>
      </c>
      <c r="I85" s="2" t="str">
        <f>IF('Risk template'!A90="","",'Risk template'!P90)</f>
        <v/>
      </c>
      <c r="J85" s="2" t="str">
        <f>IF('Risk template'!A90="","",'Risk template'!Q90)</f>
        <v/>
      </c>
      <c r="K85" s="2" t="str">
        <f>IF('Risk template'!A90="","",'Risk template'!T90)</f>
        <v/>
      </c>
      <c r="L85" s="2" t="str">
        <f>IF('Risk template'!A90="","",'Risk template'!U90)</f>
        <v/>
      </c>
      <c r="M85" s="107"/>
      <c r="N85" s="104"/>
    </row>
    <row r="86" spans="1:14" x14ac:dyDescent="0.35">
      <c r="A86" s="2"/>
      <c r="B86" s="2"/>
      <c r="C86" s="2"/>
      <c r="D86" s="2"/>
      <c r="E86" s="2"/>
      <c r="F86" s="2"/>
      <c r="G86" s="2" t="str">
        <f>IF('Risk template'!A91="","",'Risk template'!N91)</f>
        <v/>
      </c>
      <c r="H86" s="2" t="str">
        <f>IF('Risk template'!A91="","",'Risk template'!O91)</f>
        <v/>
      </c>
      <c r="I86" s="2" t="str">
        <f>IF('Risk template'!A91="","",'Risk template'!P91)</f>
        <v/>
      </c>
      <c r="J86" s="2" t="str">
        <f>IF('Risk template'!A91="","",'Risk template'!Q91)</f>
        <v/>
      </c>
      <c r="K86" s="2" t="str">
        <f>IF('Risk template'!A91="","",'Risk template'!T91)</f>
        <v/>
      </c>
      <c r="L86" s="2" t="str">
        <f>IF('Risk template'!A91="","",'Risk template'!U91)</f>
        <v/>
      </c>
      <c r="M86" s="107"/>
      <c r="N86" s="104"/>
    </row>
    <row r="87" spans="1:14" x14ac:dyDescent="0.35">
      <c r="A87" s="2"/>
      <c r="B87" s="2"/>
      <c r="C87" s="2"/>
      <c r="D87" s="2"/>
      <c r="E87" s="2"/>
      <c r="F87" s="2"/>
      <c r="G87" s="2" t="str">
        <f>IF('Risk template'!A92="","",'Risk template'!N92)</f>
        <v/>
      </c>
      <c r="H87" s="2" t="str">
        <f>IF('Risk template'!A92="","",'Risk template'!O92)</f>
        <v/>
      </c>
      <c r="I87" s="2" t="str">
        <f>IF('Risk template'!A92="","",'Risk template'!P92)</f>
        <v/>
      </c>
      <c r="J87" s="2" t="str">
        <f>IF('Risk template'!A92="","",'Risk template'!Q92)</f>
        <v/>
      </c>
      <c r="K87" s="2" t="str">
        <f>IF('Risk template'!A92="","",'Risk template'!T92)</f>
        <v/>
      </c>
      <c r="L87" s="2" t="str">
        <f>IF('Risk template'!A92="","",'Risk template'!U92)</f>
        <v/>
      </c>
      <c r="M87" s="107"/>
      <c r="N87" s="104"/>
    </row>
    <row r="88" spans="1:14" x14ac:dyDescent="0.35">
      <c r="A88" s="2"/>
      <c r="B88" s="2"/>
      <c r="C88" s="2"/>
      <c r="D88" s="2"/>
      <c r="E88" s="2"/>
      <c r="F88" s="2"/>
      <c r="G88" s="2" t="str">
        <f>IF('Risk template'!A93="","",'Risk template'!N93)</f>
        <v/>
      </c>
      <c r="H88" s="2" t="str">
        <f>IF('Risk template'!A93="","",'Risk template'!O93)</f>
        <v/>
      </c>
      <c r="I88" s="2" t="str">
        <f>IF('Risk template'!A93="","",'Risk template'!P93)</f>
        <v/>
      </c>
      <c r="J88" s="2" t="str">
        <f>IF('Risk template'!A93="","",'Risk template'!Q93)</f>
        <v/>
      </c>
      <c r="K88" s="2" t="str">
        <f>IF('Risk template'!A93="","",'Risk template'!T93)</f>
        <v/>
      </c>
      <c r="L88" s="2" t="str">
        <f>IF('Risk template'!A93="","",'Risk template'!U93)</f>
        <v/>
      </c>
      <c r="M88" s="107"/>
      <c r="N88" s="104"/>
    </row>
    <row r="89" spans="1:14" x14ac:dyDescent="0.35">
      <c r="A89" s="2"/>
      <c r="B89" s="2"/>
      <c r="C89" s="2"/>
      <c r="D89" s="2"/>
      <c r="E89" s="2"/>
      <c r="F89" s="2"/>
      <c r="G89" s="2" t="str">
        <f>IF('Risk template'!A94="","",'Risk template'!N94)</f>
        <v/>
      </c>
      <c r="H89" s="2" t="str">
        <f>IF('Risk template'!A94="","",'Risk template'!O94)</f>
        <v/>
      </c>
      <c r="I89" s="2" t="str">
        <f>IF('Risk template'!A94="","",'Risk template'!P94)</f>
        <v/>
      </c>
      <c r="J89" s="2" t="str">
        <f>IF('Risk template'!A94="","",'Risk template'!Q94)</f>
        <v/>
      </c>
      <c r="K89" s="2" t="str">
        <f>IF('Risk template'!A94="","",'Risk template'!T94)</f>
        <v/>
      </c>
      <c r="L89" s="2" t="str">
        <f>IF('Risk template'!A94="","",'Risk template'!U94)</f>
        <v/>
      </c>
      <c r="M89" s="107"/>
      <c r="N89" s="104"/>
    </row>
    <row r="90" spans="1:14" x14ac:dyDescent="0.35">
      <c r="A90" s="2"/>
      <c r="B90" s="2"/>
      <c r="C90" s="2"/>
      <c r="D90" s="2"/>
      <c r="E90" s="2"/>
      <c r="F90" s="2"/>
      <c r="G90" s="2" t="str">
        <f>IF('Risk template'!A95="","",'Risk template'!N95)</f>
        <v/>
      </c>
      <c r="H90" s="2" t="str">
        <f>IF('Risk template'!A95="","",'Risk template'!O95)</f>
        <v/>
      </c>
      <c r="I90" s="2" t="str">
        <f>IF('Risk template'!A95="","",'Risk template'!P95)</f>
        <v/>
      </c>
      <c r="J90" s="2" t="str">
        <f>IF('Risk template'!A95="","",'Risk template'!Q95)</f>
        <v/>
      </c>
      <c r="K90" s="2" t="str">
        <f>IF('Risk template'!A95="","",'Risk template'!T95)</f>
        <v/>
      </c>
      <c r="L90" s="2" t="str">
        <f>IF('Risk template'!A95="","",'Risk template'!U95)</f>
        <v/>
      </c>
      <c r="M90" s="107"/>
      <c r="N90" s="104"/>
    </row>
    <row r="91" spans="1:14" x14ac:dyDescent="0.35">
      <c r="A91" s="2"/>
      <c r="B91" s="2"/>
      <c r="C91" s="2"/>
      <c r="D91" s="2"/>
      <c r="E91" s="2"/>
      <c r="F91" s="2"/>
      <c r="G91" s="2" t="str">
        <f>IF('Risk template'!A96="","",'Risk template'!N96)</f>
        <v/>
      </c>
      <c r="H91" s="2" t="str">
        <f>IF('Risk template'!A96="","",'Risk template'!O96)</f>
        <v/>
      </c>
      <c r="I91" s="2" t="str">
        <f>IF('Risk template'!A96="","",'Risk template'!P96)</f>
        <v/>
      </c>
      <c r="J91" s="2" t="str">
        <f>IF('Risk template'!A96="","",'Risk template'!Q96)</f>
        <v/>
      </c>
      <c r="K91" s="2" t="str">
        <f>IF('Risk template'!A96="","",'Risk template'!T96)</f>
        <v/>
      </c>
      <c r="L91" s="2" t="str">
        <f>IF('Risk template'!A96="","",'Risk template'!U96)</f>
        <v/>
      </c>
      <c r="M91" s="107"/>
      <c r="N91" s="104"/>
    </row>
    <row r="92" spans="1:14" x14ac:dyDescent="0.35">
      <c r="A92" s="2"/>
      <c r="B92" s="2"/>
      <c r="C92" s="2"/>
      <c r="D92" s="2"/>
      <c r="E92" s="2"/>
      <c r="F92" s="2"/>
      <c r="G92" s="2" t="str">
        <f>IF('Risk template'!A97="","",'Risk template'!N97)</f>
        <v/>
      </c>
      <c r="H92" s="2" t="str">
        <f>IF('Risk template'!A97="","",'Risk template'!O97)</f>
        <v/>
      </c>
      <c r="I92" s="2" t="str">
        <f>IF('Risk template'!A97="","",'Risk template'!P97)</f>
        <v/>
      </c>
      <c r="J92" s="2" t="str">
        <f>IF('Risk template'!A97="","",'Risk template'!Q97)</f>
        <v/>
      </c>
      <c r="K92" s="2" t="str">
        <f>IF('Risk template'!A97="","",'Risk template'!T97)</f>
        <v/>
      </c>
      <c r="L92" s="2" t="str">
        <f>IF('Risk template'!A97="","",'Risk template'!U97)</f>
        <v/>
      </c>
      <c r="M92" s="107"/>
      <c r="N92" s="104"/>
    </row>
    <row r="93" spans="1:14" x14ac:dyDescent="0.35">
      <c r="A93" s="2"/>
      <c r="B93" s="2"/>
      <c r="C93" s="2"/>
      <c r="D93" s="2"/>
      <c r="E93" s="2"/>
      <c r="F93" s="2"/>
      <c r="G93" s="2" t="str">
        <f>IF('Risk template'!A98="","",'Risk template'!N98)</f>
        <v/>
      </c>
      <c r="H93" s="2" t="str">
        <f>IF('Risk template'!A98="","",'Risk template'!O98)</f>
        <v/>
      </c>
      <c r="I93" s="2" t="str">
        <f>IF('Risk template'!A98="","",'Risk template'!P98)</f>
        <v/>
      </c>
      <c r="J93" s="2" t="str">
        <f>IF('Risk template'!A98="","",'Risk template'!Q98)</f>
        <v/>
      </c>
      <c r="K93" s="2" t="str">
        <f>IF('Risk template'!A98="","",'Risk template'!T98)</f>
        <v/>
      </c>
      <c r="L93" s="2" t="str">
        <f>IF('Risk template'!A98="","",'Risk template'!U98)</f>
        <v/>
      </c>
      <c r="M93" s="107"/>
      <c r="N93" s="104"/>
    </row>
    <row r="94" spans="1:14" x14ac:dyDescent="0.35">
      <c r="A94" s="2"/>
      <c r="B94" s="2"/>
      <c r="C94" s="2"/>
      <c r="D94" s="2"/>
      <c r="E94" s="2"/>
      <c r="F94" s="2"/>
      <c r="G94" s="2" t="str">
        <f>IF('Risk template'!A99="","",'Risk template'!N99)</f>
        <v/>
      </c>
      <c r="H94" s="2" t="str">
        <f>IF('Risk template'!A99="","",'Risk template'!O99)</f>
        <v/>
      </c>
      <c r="I94" s="2" t="str">
        <f>IF('Risk template'!A99="","",'Risk template'!P99)</f>
        <v/>
      </c>
      <c r="J94" s="2" t="str">
        <f>IF('Risk template'!A99="","",'Risk template'!Q99)</f>
        <v/>
      </c>
      <c r="K94" s="2" t="str">
        <f>IF('Risk template'!A99="","",'Risk template'!T99)</f>
        <v/>
      </c>
      <c r="L94" s="2" t="str">
        <f>IF('Risk template'!A99="","",'Risk template'!U99)</f>
        <v/>
      </c>
      <c r="M94" s="107"/>
      <c r="N94" s="104"/>
    </row>
    <row r="95" spans="1:14" x14ac:dyDescent="0.35">
      <c r="A95" s="2"/>
      <c r="B95" s="2"/>
      <c r="C95" s="2"/>
      <c r="D95" s="2"/>
      <c r="E95" s="2"/>
      <c r="F95" s="2"/>
      <c r="G95" s="2" t="str">
        <f>IF('Risk template'!A100="","",'Risk template'!N100)</f>
        <v/>
      </c>
      <c r="H95" s="2" t="str">
        <f>IF('Risk template'!A100="","",'Risk template'!O100)</f>
        <v/>
      </c>
      <c r="I95" s="2" t="str">
        <f>IF('Risk template'!A100="","",'Risk template'!P100)</f>
        <v/>
      </c>
      <c r="J95" s="2" t="str">
        <f>IF('Risk template'!A100="","",'Risk template'!Q100)</f>
        <v/>
      </c>
      <c r="K95" s="2" t="str">
        <f>IF('Risk template'!A100="","",'Risk template'!T100)</f>
        <v/>
      </c>
      <c r="L95" s="2" t="str">
        <f>IF('Risk template'!A100="","",'Risk template'!U100)</f>
        <v/>
      </c>
      <c r="M95" s="107"/>
      <c r="N95" s="104"/>
    </row>
    <row r="96" spans="1:14" x14ac:dyDescent="0.35">
      <c r="A96" s="2"/>
      <c r="B96" s="2"/>
      <c r="C96" s="2"/>
      <c r="D96" s="2"/>
      <c r="E96" s="2"/>
      <c r="F96" s="2"/>
      <c r="G96" s="2" t="str">
        <f>IF('Risk template'!A101="","",'Risk template'!N101)</f>
        <v/>
      </c>
      <c r="H96" s="2" t="str">
        <f>IF('Risk template'!A101="","",'Risk template'!O101)</f>
        <v/>
      </c>
      <c r="I96" s="2" t="str">
        <f>IF('Risk template'!A101="","",'Risk template'!P101)</f>
        <v/>
      </c>
      <c r="J96" s="2" t="str">
        <f>IF('Risk template'!A101="","",'Risk template'!Q101)</f>
        <v/>
      </c>
      <c r="K96" s="2" t="str">
        <f>IF('Risk template'!A101="","",'Risk template'!T101)</f>
        <v/>
      </c>
      <c r="L96" s="2" t="str">
        <f>IF('Risk template'!A101="","",'Risk template'!U101)</f>
        <v/>
      </c>
      <c r="M96" s="107"/>
      <c r="N96" s="104"/>
    </row>
    <row r="97" spans="1:14" x14ac:dyDescent="0.35">
      <c r="A97" s="2"/>
      <c r="B97" s="2"/>
      <c r="C97" s="2"/>
      <c r="D97" s="2"/>
      <c r="E97" s="2"/>
      <c r="F97" s="2"/>
      <c r="G97" s="2" t="str">
        <f>IF('Risk template'!A102="","",'Risk template'!N102)</f>
        <v/>
      </c>
      <c r="H97" s="2" t="str">
        <f>IF('Risk template'!A102="","",'Risk template'!O102)</f>
        <v/>
      </c>
      <c r="I97" s="2" t="str">
        <f>IF('Risk template'!A102="","",'Risk template'!P102)</f>
        <v/>
      </c>
      <c r="J97" s="2" t="str">
        <f>IF('Risk template'!A102="","",'Risk template'!Q102)</f>
        <v/>
      </c>
      <c r="K97" s="2" t="str">
        <f>IF('Risk template'!A102="","",'Risk template'!T102)</f>
        <v/>
      </c>
      <c r="L97" s="2" t="str">
        <f>IF('Risk template'!A102="","",'Risk template'!U102)</f>
        <v/>
      </c>
      <c r="M97" s="107"/>
      <c r="N97" s="104"/>
    </row>
    <row r="98" spans="1:14" x14ac:dyDescent="0.35">
      <c r="A98" s="2"/>
      <c r="B98" s="2"/>
      <c r="C98" s="2"/>
      <c r="D98" s="2"/>
      <c r="E98" s="2"/>
      <c r="F98" s="2"/>
      <c r="G98" s="2" t="str">
        <f>IF('Risk template'!A103="","",'Risk template'!N103)</f>
        <v/>
      </c>
      <c r="H98" s="2" t="str">
        <f>IF('Risk template'!A103="","",'Risk template'!O103)</f>
        <v/>
      </c>
      <c r="I98" s="2" t="str">
        <f>IF('Risk template'!A103="","",'Risk template'!P103)</f>
        <v/>
      </c>
      <c r="J98" s="2" t="str">
        <f>IF('Risk template'!A103="","",'Risk template'!Q103)</f>
        <v/>
      </c>
      <c r="K98" s="2" t="str">
        <f>IF('Risk template'!A103="","",'Risk template'!T103)</f>
        <v/>
      </c>
      <c r="L98" s="2" t="str">
        <f>IF('Risk template'!A103="","",'Risk template'!U103)</f>
        <v/>
      </c>
      <c r="M98" s="107"/>
      <c r="N98" s="104"/>
    </row>
    <row r="99" spans="1:14" x14ac:dyDescent="0.35">
      <c r="A99" s="2"/>
      <c r="B99" s="2"/>
      <c r="C99" s="2"/>
      <c r="D99" s="2"/>
      <c r="E99" s="2"/>
      <c r="F99" s="2"/>
      <c r="G99" s="2" t="str">
        <f>IF('Risk template'!A104="","",'Risk template'!N104)</f>
        <v/>
      </c>
      <c r="H99" s="2" t="str">
        <f>IF('Risk template'!A104="","",'Risk template'!O104)</f>
        <v/>
      </c>
      <c r="I99" s="2" t="str">
        <f>IF('Risk template'!A104="","",'Risk template'!P104)</f>
        <v/>
      </c>
      <c r="J99" s="2" t="str">
        <f>IF('Risk template'!A104="","",'Risk template'!Q104)</f>
        <v/>
      </c>
      <c r="K99" s="2" t="str">
        <f>IF('Risk template'!A104="","",'Risk template'!T104)</f>
        <v/>
      </c>
      <c r="L99" s="2" t="str">
        <f>IF('Risk template'!A104="","",'Risk template'!U104)</f>
        <v/>
      </c>
      <c r="M99" s="107"/>
      <c r="N99" s="104"/>
    </row>
    <row r="100" spans="1:14" x14ac:dyDescent="0.35">
      <c r="A100" s="2"/>
      <c r="B100" s="2"/>
      <c r="C100" s="2"/>
      <c r="D100" s="2"/>
      <c r="E100" s="2"/>
      <c r="F100" s="2"/>
      <c r="G100" s="2" t="str">
        <f>IF('Risk template'!A105="","",'Risk template'!N105)</f>
        <v/>
      </c>
      <c r="H100" s="2" t="str">
        <f>IF('Risk template'!A105="","",'Risk template'!O105)</f>
        <v/>
      </c>
      <c r="I100" s="2" t="str">
        <f>IF('Risk template'!A105="","",'Risk template'!P105)</f>
        <v/>
      </c>
      <c r="J100" s="2" t="str">
        <f>IF('Risk template'!A105="","",'Risk template'!Q105)</f>
        <v/>
      </c>
      <c r="K100" s="2" t="str">
        <f>IF('Risk template'!A105="","",'Risk template'!T105)</f>
        <v/>
      </c>
      <c r="L100" s="2" t="str">
        <f>IF('Risk template'!A105="","",'Risk template'!U105)</f>
        <v/>
      </c>
      <c r="M100" s="107"/>
      <c r="N100" s="104"/>
    </row>
    <row r="101" spans="1:14" x14ac:dyDescent="0.35">
      <c r="A101" s="2"/>
      <c r="B101" s="2"/>
      <c r="C101" s="2"/>
      <c r="D101" s="2"/>
      <c r="E101" s="2"/>
      <c r="F101" s="2"/>
      <c r="G101" s="2" t="str">
        <f>IF('Risk template'!A106="","",'Risk template'!N106)</f>
        <v/>
      </c>
      <c r="H101" s="2" t="str">
        <f>IF('Risk template'!A106="","",'Risk template'!O106)</f>
        <v/>
      </c>
      <c r="I101" s="2" t="str">
        <f>IF('Risk template'!A106="","",'Risk template'!P106)</f>
        <v/>
      </c>
      <c r="J101" s="2" t="str">
        <f>IF('Risk template'!A106="","",'Risk template'!Q106)</f>
        <v/>
      </c>
      <c r="K101" s="2" t="str">
        <f>IF('Risk template'!A106="","",'Risk template'!T106)</f>
        <v/>
      </c>
      <c r="L101" s="2" t="str">
        <f>IF('Risk template'!A106="","",'Risk template'!U106)</f>
        <v/>
      </c>
      <c r="M101" s="107"/>
      <c r="N101" s="104"/>
    </row>
    <row r="102" spans="1:14" x14ac:dyDescent="0.35">
      <c r="A102" s="2"/>
      <c r="B102" s="2"/>
      <c r="C102" s="2"/>
      <c r="D102" s="2"/>
      <c r="E102" s="2"/>
      <c r="F102" s="2"/>
      <c r="G102" s="2" t="str">
        <f>IF('Risk template'!A107="","",'Risk template'!N107)</f>
        <v/>
      </c>
      <c r="H102" s="2" t="str">
        <f>IF('Risk template'!A107="","",'Risk template'!O107)</f>
        <v/>
      </c>
      <c r="I102" s="2" t="str">
        <f>IF('Risk template'!A107="","",'Risk template'!P107)</f>
        <v/>
      </c>
      <c r="J102" s="2" t="str">
        <f>IF('Risk template'!A107="","",'Risk template'!Q107)</f>
        <v/>
      </c>
      <c r="K102" s="2" t="str">
        <f>IF('Risk template'!A107="","",'Risk template'!T107)</f>
        <v/>
      </c>
      <c r="L102" s="2" t="str">
        <f>IF('Risk template'!A107="","",'Risk template'!U107)</f>
        <v/>
      </c>
      <c r="M102" s="107"/>
      <c r="N102" s="104"/>
    </row>
    <row r="103" spans="1:14" x14ac:dyDescent="0.35">
      <c r="A103" s="2"/>
      <c r="B103" s="2"/>
      <c r="C103" s="2"/>
      <c r="D103" s="2"/>
      <c r="E103" s="2"/>
      <c r="F103" s="2"/>
      <c r="G103" s="2" t="str">
        <f>IF('Risk template'!A108="","",'Risk template'!N108)</f>
        <v/>
      </c>
      <c r="H103" s="2" t="str">
        <f>IF('Risk template'!A108="","",'Risk template'!O108)</f>
        <v/>
      </c>
      <c r="I103" s="2" t="str">
        <f>IF('Risk template'!A108="","",'Risk template'!P108)</f>
        <v/>
      </c>
      <c r="J103" s="2" t="str">
        <f>IF('Risk template'!A108="","",'Risk template'!Q108)</f>
        <v/>
      </c>
      <c r="K103" s="2" t="str">
        <f>IF('Risk template'!A108="","",'Risk template'!T108)</f>
        <v/>
      </c>
      <c r="L103" s="2" t="str">
        <f>IF('Risk template'!A108="","",'Risk template'!U108)</f>
        <v/>
      </c>
      <c r="M103" s="107"/>
      <c r="N103" s="104"/>
    </row>
    <row r="104" spans="1:14" x14ac:dyDescent="0.35">
      <c r="A104" s="2"/>
      <c r="B104" s="2"/>
      <c r="C104" s="2"/>
      <c r="D104" s="2"/>
      <c r="E104" s="2"/>
      <c r="F104" s="2"/>
      <c r="G104" s="2" t="str">
        <f>IF('Risk template'!A109="","",'Risk template'!N109)</f>
        <v/>
      </c>
      <c r="H104" s="2" t="str">
        <f>IF('Risk template'!A109="","",'Risk template'!O109)</f>
        <v/>
      </c>
      <c r="I104" s="2" t="str">
        <f>IF('Risk template'!A109="","",'Risk template'!P109)</f>
        <v/>
      </c>
      <c r="J104" s="2" t="str">
        <f>IF('Risk template'!A109="","",'Risk template'!Q109)</f>
        <v/>
      </c>
      <c r="K104" s="2" t="str">
        <f>IF('Risk template'!A109="","",'Risk template'!T109)</f>
        <v/>
      </c>
      <c r="L104" s="2" t="str">
        <f>IF('Risk template'!A109="","",'Risk template'!U109)</f>
        <v/>
      </c>
      <c r="M104" s="107"/>
      <c r="N104" s="104"/>
    </row>
    <row r="105" spans="1:14" x14ac:dyDescent="0.35">
      <c r="A105" s="2"/>
      <c r="B105" s="2"/>
      <c r="C105" s="2"/>
      <c r="D105" s="2"/>
      <c r="E105" s="2"/>
      <c r="F105" s="2"/>
      <c r="G105" s="2" t="str">
        <f>IF('Risk template'!A110="","",'Risk template'!N110)</f>
        <v/>
      </c>
      <c r="H105" s="2" t="str">
        <f>IF('Risk template'!A110="","",'Risk template'!O110)</f>
        <v/>
      </c>
      <c r="I105" s="2" t="str">
        <f>IF('Risk template'!A110="","",'Risk template'!P110)</f>
        <v/>
      </c>
      <c r="J105" s="2" t="str">
        <f>IF('Risk template'!A110="","",'Risk template'!Q110)</f>
        <v/>
      </c>
      <c r="K105" s="2" t="str">
        <f>IF('Risk template'!A110="","",'Risk template'!T110)</f>
        <v/>
      </c>
      <c r="L105" s="2" t="str">
        <f>IF('Risk template'!A110="","",'Risk template'!U110)</f>
        <v/>
      </c>
      <c r="M105" s="107"/>
      <c r="N105" s="104"/>
    </row>
    <row r="106" spans="1:14" x14ac:dyDescent="0.35">
      <c r="A106" s="2"/>
      <c r="B106" s="2"/>
      <c r="C106" s="2"/>
      <c r="D106" s="2"/>
      <c r="E106" s="2"/>
      <c r="F106" s="2"/>
      <c r="G106" s="2" t="str">
        <f>IF('Risk template'!A111="","",'Risk template'!N111)</f>
        <v/>
      </c>
      <c r="H106" s="2" t="str">
        <f>IF('Risk template'!A111="","",'Risk template'!O111)</f>
        <v/>
      </c>
      <c r="I106" s="2" t="str">
        <f>IF('Risk template'!A111="","",'Risk template'!P111)</f>
        <v/>
      </c>
      <c r="J106" s="2" t="str">
        <f>IF('Risk template'!A111="","",'Risk template'!Q111)</f>
        <v/>
      </c>
      <c r="K106" s="2" t="str">
        <f>IF('Risk template'!A111="","",'Risk template'!T111)</f>
        <v/>
      </c>
      <c r="L106" s="2" t="str">
        <f>IF('Risk template'!A111="","",'Risk template'!U111)</f>
        <v/>
      </c>
      <c r="M106" s="107"/>
      <c r="N106" s="104"/>
    </row>
    <row r="107" spans="1:14" x14ac:dyDescent="0.35">
      <c r="A107" s="2"/>
      <c r="B107" s="2"/>
      <c r="C107" s="2"/>
      <c r="D107" s="2"/>
      <c r="E107" s="2"/>
      <c r="F107" s="2"/>
      <c r="G107" s="2" t="str">
        <f>IF('Risk template'!A112="","",'Risk template'!N112)</f>
        <v/>
      </c>
      <c r="H107" s="2" t="str">
        <f>IF('Risk template'!A112="","",'Risk template'!O112)</f>
        <v/>
      </c>
      <c r="I107" s="2" t="str">
        <f>IF('Risk template'!A112="","",'Risk template'!P112)</f>
        <v/>
      </c>
      <c r="J107" s="2" t="str">
        <f>IF('Risk template'!A112="","",'Risk template'!Q112)</f>
        <v/>
      </c>
      <c r="K107" s="2" t="str">
        <f>IF('Risk template'!A112="","",'Risk template'!T112)</f>
        <v/>
      </c>
      <c r="L107" s="2" t="str">
        <f>IF('Risk template'!A112="","",'Risk template'!U112)</f>
        <v/>
      </c>
      <c r="M107" s="107"/>
      <c r="N107" s="104"/>
    </row>
    <row r="108" spans="1:14" x14ac:dyDescent="0.35">
      <c r="A108" s="2"/>
      <c r="B108" s="2"/>
      <c r="C108" s="2"/>
      <c r="D108" s="2"/>
      <c r="E108" s="2"/>
      <c r="F108" s="2"/>
      <c r="G108" s="2" t="str">
        <f>IF('Risk template'!A113="","",'Risk template'!N113)</f>
        <v/>
      </c>
      <c r="H108" s="2" t="str">
        <f>IF('Risk template'!A113="","",'Risk template'!O113)</f>
        <v/>
      </c>
      <c r="I108" s="2" t="str">
        <f>IF('Risk template'!A113="","",'Risk template'!P113)</f>
        <v/>
      </c>
      <c r="J108" s="2" t="str">
        <f>IF('Risk template'!A113="","",'Risk template'!Q113)</f>
        <v/>
      </c>
      <c r="K108" s="2" t="str">
        <f>IF('Risk template'!A113="","",'Risk template'!T113)</f>
        <v/>
      </c>
      <c r="L108" s="2" t="str">
        <f>IF('Risk template'!A113="","",'Risk template'!U113)</f>
        <v/>
      </c>
      <c r="M108" s="107"/>
      <c r="N108" s="104"/>
    </row>
    <row r="109" spans="1:14" x14ac:dyDescent="0.35">
      <c r="A109" s="2"/>
      <c r="B109" s="2"/>
      <c r="C109" s="2"/>
      <c r="D109" s="2"/>
      <c r="E109" s="2"/>
      <c r="F109" s="2"/>
      <c r="G109" s="2" t="str">
        <f>IF('Risk template'!A114="","",'Risk template'!N114)</f>
        <v/>
      </c>
      <c r="H109" s="2" t="str">
        <f>IF('Risk template'!A114="","",'Risk template'!O114)</f>
        <v/>
      </c>
      <c r="I109" s="2" t="str">
        <f>IF('Risk template'!A114="","",'Risk template'!P114)</f>
        <v/>
      </c>
      <c r="J109" s="2" t="str">
        <f>IF('Risk template'!A114="","",'Risk template'!Q114)</f>
        <v/>
      </c>
      <c r="K109" s="2" t="str">
        <f>IF('Risk template'!A114="","",'Risk template'!T114)</f>
        <v/>
      </c>
      <c r="L109" s="2" t="str">
        <f>IF('Risk template'!A114="","",'Risk template'!U114)</f>
        <v/>
      </c>
      <c r="M109" s="107"/>
      <c r="N109" s="104"/>
    </row>
    <row r="110" spans="1:14" x14ac:dyDescent="0.35">
      <c r="A110" s="2"/>
      <c r="B110" s="2"/>
      <c r="C110" s="2"/>
      <c r="D110" s="2"/>
      <c r="E110" s="2"/>
      <c r="F110" s="2"/>
      <c r="G110" s="2" t="str">
        <f>IF('Risk template'!A115="","",'Risk template'!N115)</f>
        <v/>
      </c>
      <c r="H110" s="2" t="str">
        <f>IF('Risk template'!A115="","",'Risk template'!O115)</f>
        <v/>
      </c>
      <c r="I110" s="2" t="str">
        <f>IF('Risk template'!A115="","",'Risk template'!P115)</f>
        <v/>
      </c>
      <c r="J110" s="2" t="str">
        <f>IF('Risk template'!A115="","",'Risk template'!Q115)</f>
        <v/>
      </c>
      <c r="K110" s="2" t="str">
        <f>IF('Risk template'!A115="","",'Risk template'!T115)</f>
        <v/>
      </c>
      <c r="L110" s="2" t="str">
        <f>IF('Risk template'!A115="","",'Risk template'!U115)</f>
        <v/>
      </c>
      <c r="M110" s="107"/>
      <c r="N110" s="104"/>
    </row>
    <row r="111" spans="1:14" x14ac:dyDescent="0.35">
      <c r="A111" s="2"/>
      <c r="B111" s="2"/>
      <c r="C111" s="2"/>
      <c r="D111" s="2"/>
      <c r="E111" s="2"/>
      <c r="F111" s="2"/>
      <c r="G111" s="2" t="str">
        <f>IF('Risk template'!A116="","",'Risk template'!N116)</f>
        <v/>
      </c>
      <c r="H111" s="2" t="str">
        <f>IF('Risk template'!A116="","",'Risk template'!O116)</f>
        <v/>
      </c>
      <c r="I111" s="2" t="str">
        <f>IF('Risk template'!A116="","",'Risk template'!P116)</f>
        <v/>
      </c>
      <c r="J111" s="2" t="str">
        <f>IF('Risk template'!A116="","",'Risk template'!Q116)</f>
        <v/>
      </c>
      <c r="K111" s="2" t="str">
        <f>IF('Risk template'!A116="","",'Risk template'!T116)</f>
        <v/>
      </c>
      <c r="L111" s="2" t="str">
        <f>IF('Risk template'!A116="","",'Risk template'!U116)</f>
        <v/>
      </c>
      <c r="M111" s="107"/>
      <c r="N111" s="104"/>
    </row>
    <row r="112" spans="1:14" x14ac:dyDescent="0.35">
      <c r="A112" s="2"/>
      <c r="B112" s="2"/>
      <c r="C112" s="2"/>
      <c r="D112" s="2"/>
      <c r="E112" s="2"/>
      <c r="F112" s="2"/>
      <c r="G112" s="2" t="str">
        <f>IF('Risk template'!A117="","",'Risk template'!N117)</f>
        <v/>
      </c>
      <c r="H112" s="2" t="str">
        <f>IF('Risk template'!A117="","",'Risk template'!O117)</f>
        <v/>
      </c>
      <c r="I112" s="2" t="str">
        <f>IF('Risk template'!A117="","",'Risk template'!P117)</f>
        <v/>
      </c>
      <c r="J112" s="2" t="str">
        <f>IF('Risk template'!A117="","",'Risk template'!Q117)</f>
        <v/>
      </c>
      <c r="K112" s="2" t="str">
        <f>IF('Risk template'!A117="","",'Risk template'!T117)</f>
        <v/>
      </c>
      <c r="L112" s="2" t="str">
        <f>IF('Risk template'!A117="","",'Risk template'!U117)</f>
        <v/>
      </c>
      <c r="M112" s="107"/>
      <c r="N112" s="104"/>
    </row>
    <row r="113" spans="1:14" x14ac:dyDescent="0.35">
      <c r="A113" s="2"/>
      <c r="B113" s="2"/>
      <c r="C113" s="2"/>
      <c r="D113" s="2"/>
      <c r="E113" s="2"/>
      <c r="F113" s="2"/>
      <c r="G113" s="2" t="str">
        <f>IF('Risk template'!A118="","",'Risk template'!N118)</f>
        <v/>
      </c>
      <c r="H113" s="2" t="str">
        <f>IF('Risk template'!A118="","",'Risk template'!O118)</f>
        <v/>
      </c>
      <c r="I113" s="2" t="str">
        <f>IF('Risk template'!A118="","",'Risk template'!P118)</f>
        <v/>
      </c>
      <c r="J113" s="2" t="str">
        <f>IF('Risk template'!A118="","",'Risk template'!Q118)</f>
        <v/>
      </c>
      <c r="K113" s="2" t="str">
        <f>IF('Risk template'!A118="","",'Risk template'!T118)</f>
        <v/>
      </c>
      <c r="L113" s="2" t="str">
        <f>IF('Risk template'!A118="","",'Risk template'!U118)</f>
        <v/>
      </c>
      <c r="M113" s="107"/>
      <c r="N113" s="104"/>
    </row>
    <row r="114" spans="1:14" x14ac:dyDescent="0.35">
      <c r="A114" s="2"/>
      <c r="B114" s="2"/>
      <c r="C114" s="2"/>
      <c r="D114" s="2"/>
      <c r="E114" s="2"/>
      <c r="F114" s="2"/>
      <c r="G114" s="2" t="str">
        <f>IF('Risk template'!A119="","",'Risk template'!N119)</f>
        <v/>
      </c>
      <c r="H114" s="2" t="str">
        <f>IF('Risk template'!A119="","",'Risk template'!O119)</f>
        <v/>
      </c>
      <c r="I114" s="2" t="str">
        <f>IF('Risk template'!A119="","",'Risk template'!P119)</f>
        <v/>
      </c>
      <c r="J114" s="2" t="str">
        <f>IF('Risk template'!A119="","",'Risk template'!Q119)</f>
        <v/>
      </c>
      <c r="K114" s="2" t="str">
        <f>IF('Risk template'!A119="","",'Risk template'!T119)</f>
        <v/>
      </c>
      <c r="L114" s="2" t="str">
        <f>IF('Risk template'!A119="","",'Risk template'!U119)</f>
        <v/>
      </c>
      <c r="M114" s="107"/>
      <c r="N114" s="104"/>
    </row>
    <row r="115" spans="1:14" x14ac:dyDescent="0.35">
      <c r="A115" s="2"/>
      <c r="B115" s="2"/>
      <c r="C115" s="2"/>
      <c r="D115" s="2"/>
      <c r="E115" s="2"/>
      <c r="F115" s="2"/>
      <c r="G115" s="2" t="str">
        <f>IF('Risk template'!A120="","",'Risk template'!N120)</f>
        <v/>
      </c>
      <c r="H115" s="2" t="str">
        <f>IF('Risk template'!A120="","",'Risk template'!O120)</f>
        <v/>
      </c>
      <c r="I115" s="2" t="str">
        <f>IF('Risk template'!A120="","",'Risk template'!P120)</f>
        <v/>
      </c>
      <c r="J115" s="2" t="str">
        <f>IF('Risk template'!A120="","",'Risk template'!Q120)</f>
        <v/>
      </c>
      <c r="K115" s="2" t="str">
        <f>IF('Risk template'!A120="","",'Risk template'!T120)</f>
        <v/>
      </c>
      <c r="L115" s="2" t="str">
        <f>IF('Risk template'!A120="","",'Risk template'!U120)</f>
        <v/>
      </c>
      <c r="M115" s="107"/>
      <c r="N115" s="104"/>
    </row>
    <row r="116" spans="1:14" x14ac:dyDescent="0.35">
      <c r="A116" s="2"/>
      <c r="B116" s="2"/>
      <c r="C116" s="2"/>
      <c r="D116" s="2"/>
      <c r="E116" s="2"/>
      <c r="F116" s="2"/>
      <c r="G116" s="2" t="str">
        <f>IF('Risk template'!A121="","",'Risk template'!N121)</f>
        <v/>
      </c>
      <c r="H116" s="2" t="str">
        <f>IF('Risk template'!A121="","",'Risk template'!O121)</f>
        <v/>
      </c>
      <c r="I116" s="2" t="str">
        <f>IF('Risk template'!A121="","",'Risk template'!P121)</f>
        <v/>
      </c>
      <c r="J116" s="2" t="str">
        <f>IF('Risk template'!A121="","",'Risk template'!Q121)</f>
        <v/>
      </c>
      <c r="K116" s="2" t="str">
        <f>IF('Risk template'!A121="","",'Risk template'!T121)</f>
        <v/>
      </c>
      <c r="L116" s="2" t="str">
        <f>IF('Risk template'!A121="","",'Risk template'!U121)</f>
        <v/>
      </c>
      <c r="M116" s="107"/>
      <c r="N116" s="104"/>
    </row>
    <row r="117" spans="1:14" x14ac:dyDescent="0.35">
      <c r="A117" s="2"/>
      <c r="B117" s="2"/>
      <c r="C117" s="2"/>
      <c r="D117" s="2"/>
      <c r="E117" s="2"/>
      <c r="F117" s="2"/>
      <c r="G117" s="2" t="str">
        <f>IF('Risk template'!A122="","",'Risk template'!N122)</f>
        <v/>
      </c>
      <c r="H117" s="2" t="str">
        <f>IF('Risk template'!A122="","",'Risk template'!O122)</f>
        <v/>
      </c>
      <c r="I117" s="2" t="str">
        <f>IF('Risk template'!A122="","",'Risk template'!P122)</f>
        <v/>
      </c>
      <c r="J117" s="2" t="str">
        <f>IF('Risk template'!A122="","",'Risk template'!Q122)</f>
        <v/>
      </c>
      <c r="K117" s="2" t="str">
        <f>IF('Risk template'!A122="","",'Risk template'!T122)</f>
        <v/>
      </c>
      <c r="L117" s="2" t="str">
        <f>IF('Risk template'!A122="","",'Risk template'!U122)</f>
        <v/>
      </c>
      <c r="M117" s="107"/>
      <c r="N117" s="104"/>
    </row>
    <row r="118" spans="1:14" x14ac:dyDescent="0.35">
      <c r="A118" s="2"/>
      <c r="B118" s="2"/>
      <c r="C118" s="2"/>
      <c r="D118" s="2"/>
      <c r="E118" s="2"/>
      <c r="F118" s="2"/>
      <c r="G118" s="2" t="str">
        <f>IF('Risk template'!A123="","",'Risk template'!N123)</f>
        <v/>
      </c>
      <c r="H118" s="2" t="str">
        <f>IF('Risk template'!A123="","",'Risk template'!O123)</f>
        <v/>
      </c>
      <c r="I118" s="2" t="str">
        <f>IF('Risk template'!A123="","",'Risk template'!P123)</f>
        <v/>
      </c>
      <c r="J118" s="2" t="str">
        <f>IF('Risk template'!A123="","",'Risk template'!Q123)</f>
        <v/>
      </c>
      <c r="K118" s="2" t="str">
        <f>IF('Risk template'!A123="","",'Risk template'!T123)</f>
        <v/>
      </c>
      <c r="L118" s="2" t="str">
        <f>IF('Risk template'!A123="","",'Risk template'!U123)</f>
        <v/>
      </c>
      <c r="M118" s="107"/>
      <c r="N118" s="104"/>
    </row>
    <row r="119" spans="1:14" x14ac:dyDescent="0.35">
      <c r="A119" s="2"/>
      <c r="B119" s="2"/>
      <c r="C119" s="2"/>
      <c r="D119" s="2"/>
      <c r="E119" s="2"/>
      <c r="F119" s="2"/>
      <c r="G119" s="2" t="str">
        <f>IF('Risk template'!A124="","",'Risk template'!N124)</f>
        <v/>
      </c>
      <c r="H119" s="2" t="str">
        <f>IF('Risk template'!A124="","",'Risk template'!O124)</f>
        <v/>
      </c>
      <c r="I119" s="2" t="str">
        <f>IF('Risk template'!A124="","",'Risk template'!P124)</f>
        <v/>
      </c>
      <c r="J119" s="2" t="str">
        <f>IF('Risk template'!A124="","",'Risk template'!Q124)</f>
        <v/>
      </c>
      <c r="K119" s="2" t="str">
        <f>IF('Risk template'!A124="","",'Risk template'!T124)</f>
        <v/>
      </c>
      <c r="L119" s="2" t="str">
        <f>IF('Risk template'!A124="","",'Risk template'!U124)</f>
        <v/>
      </c>
      <c r="M119" s="107"/>
      <c r="N119" s="104"/>
    </row>
    <row r="120" spans="1:14" x14ac:dyDescent="0.35">
      <c r="A120" s="2"/>
      <c r="B120" s="2"/>
      <c r="C120" s="2"/>
      <c r="D120" s="2"/>
      <c r="E120" s="2"/>
      <c r="F120" s="2"/>
      <c r="G120" s="2" t="str">
        <f>IF('Risk template'!A125="","",'Risk template'!N125)</f>
        <v/>
      </c>
      <c r="H120" s="2" t="str">
        <f>IF('Risk template'!A125="","",'Risk template'!O125)</f>
        <v/>
      </c>
      <c r="I120" s="2" t="str">
        <f>IF('Risk template'!A125="","",'Risk template'!P125)</f>
        <v/>
      </c>
      <c r="J120" s="2" t="str">
        <f>IF('Risk template'!A125="","",'Risk template'!Q125)</f>
        <v/>
      </c>
      <c r="K120" s="2" t="str">
        <f>IF('Risk template'!A125="","",'Risk template'!T125)</f>
        <v/>
      </c>
      <c r="L120" s="2" t="str">
        <f>IF('Risk template'!A125="","",'Risk template'!U125)</f>
        <v/>
      </c>
      <c r="M120" s="107"/>
      <c r="N120" s="104"/>
    </row>
    <row r="121" spans="1:14" x14ac:dyDescent="0.35">
      <c r="A121" s="2"/>
      <c r="B121" s="2"/>
      <c r="C121" s="2"/>
      <c r="D121" s="2"/>
      <c r="E121" s="2"/>
      <c r="F121" s="2"/>
      <c r="G121" s="2" t="str">
        <f>IF('Risk template'!A126="","",'Risk template'!N126)</f>
        <v/>
      </c>
      <c r="H121" s="2" t="str">
        <f>IF('Risk template'!A126="","",'Risk template'!O126)</f>
        <v/>
      </c>
      <c r="I121" s="2" t="str">
        <f>IF('Risk template'!A126="","",'Risk template'!P126)</f>
        <v/>
      </c>
      <c r="J121" s="2" t="str">
        <f>IF('Risk template'!A126="","",'Risk template'!Q126)</f>
        <v/>
      </c>
      <c r="K121" s="2" t="str">
        <f>IF('Risk template'!A126="","",'Risk template'!T126)</f>
        <v/>
      </c>
      <c r="L121" s="2" t="str">
        <f>IF('Risk template'!A126="","",'Risk template'!U126)</f>
        <v/>
      </c>
      <c r="M121" s="107"/>
      <c r="N121" s="104"/>
    </row>
    <row r="122" spans="1:14" x14ac:dyDescent="0.35">
      <c r="A122" s="2"/>
      <c r="B122" s="2"/>
      <c r="C122" s="2"/>
      <c r="D122" s="2"/>
      <c r="E122" s="2"/>
      <c r="F122" s="2"/>
      <c r="G122" s="2" t="str">
        <f>IF('Risk template'!A127="","",'Risk template'!N127)</f>
        <v/>
      </c>
      <c r="H122" s="2" t="str">
        <f>IF('Risk template'!A127="","",'Risk template'!O127)</f>
        <v/>
      </c>
      <c r="I122" s="2" t="str">
        <f>IF('Risk template'!A127="","",'Risk template'!P127)</f>
        <v/>
      </c>
      <c r="J122" s="2" t="str">
        <f>IF('Risk template'!A127="","",'Risk template'!Q127)</f>
        <v/>
      </c>
      <c r="K122" s="2" t="str">
        <f>IF('Risk template'!A127="","",'Risk template'!T127)</f>
        <v/>
      </c>
      <c r="L122" s="2" t="str">
        <f>IF('Risk template'!A127="","",'Risk template'!U127)</f>
        <v/>
      </c>
      <c r="M122" s="107"/>
      <c r="N122" s="104"/>
    </row>
    <row r="123" spans="1:14" x14ac:dyDescent="0.35">
      <c r="A123" s="2"/>
      <c r="B123" s="2"/>
      <c r="C123" s="2"/>
      <c r="D123" s="2"/>
      <c r="E123" s="2"/>
      <c r="F123" s="2"/>
      <c r="G123" s="2" t="str">
        <f>IF('Risk template'!A128="","",'Risk template'!N128)</f>
        <v/>
      </c>
      <c r="H123" s="2" t="str">
        <f>IF('Risk template'!A128="","",'Risk template'!O128)</f>
        <v/>
      </c>
      <c r="I123" s="2" t="str">
        <f>IF('Risk template'!A128="","",'Risk template'!P128)</f>
        <v/>
      </c>
      <c r="J123" s="2" t="str">
        <f>IF('Risk template'!A128="","",'Risk template'!Q128)</f>
        <v/>
      </c>
      <c r="K123" s="2" t="str">
        <f>IF('Risk template'!A128="","",'Risk template'!T128)</f>
        <v/>
      </c>
      <c r="L123" s="2" t="str">
        <f>IF('Risk template'!A128="","",'Risk template'!U128)</f>
        <v/>
      </c>
      <c r="M123" s="107"/>
      <c r="N123" s="104"/>
    </row>
    <row r="124" spans="1:14" x14ac:dyDescent="0.35">
      <c r="A124" s="2"/>
      <c r="B124" s="2"/>
      <c r="C124" s="2"/>
      <c r="D124" s="2"/>
      <c r="E124" s="2"/>
      <c r="F124" s="2"/>
      <c r="G124" s="2" t="str">
        <f>IF('Risk template'!A129="","",'Risk template'!N129)</f>
        <v/>
      </c>
      <c r="H124" s="2" t="str">
        <f>IF('Risk template'!A129="","",'Risk template'!O129)</f>
        <v/>
      </c>
      <c r="I124" s="2" t="str">
        <f>IF('Risk template'!A129="","",'Risk template'!P129)</f>
        <v/>
      </c>
      <c r="J124" s="2" t="str">
        <f>IF('Risk template'!A129="","",'Risk template'!Q129)</f>
        <v/>
      </c>
      <c r="K124" s="2" t="str">
        <f>IF('Risk template'!A129="","",'Risk template'!T129)</f>
        <v/>
      </c>
      <c r="L124" s="2" t="str">
        <f>IF('Risk template'!A129="","",'Risk template'!U129)</f>
        <v/>
      </c>
      <c r="M124" s="107"/>
      <c r="N124" s="104"/>
    </row>
    <row r="125" spans="1:14" x14ac:dyDescent="0.35">
      <c r="A125" s="2"/>
      <c r="B125" s="2"/>
      <c r="C125" s="2"/>
      <c r="D125" s="2"/>
      <c r="E125" s="2"/>
      <c r="F125" s="2"/>
      <c r="G125" s="2" t="str">
        <f>IF('Risk template'!A130="","",'Risk template'!N130)</f>
        <v/>
      </c>
      <c r="H125" s="2" t="str">
        <f>IF('Risk template'!A130="","",'Risk template'!O130)</f>
        <v/>
      </c>
      <c r="I125" s="2" t="str">
        <f>IF('Risk template'!A130="","",'Risk template'!P130)</f>
        <v/>
      </c>
      <c r="J125" s="2" t="str">
        <f>IF('Risk template'!A130="","",'Risk template'!Q130)</f>
        <v/>
      </c>
      <c r="K125" s="2" t="str">
        <f>IF('Risk template'!A130="","",'Risk template'!T130)</f>
        <v/>
      </c>
      <c r="L125" s="2" t="str">
        <f>IF('Risk template'!A130="","",'Risk template'!U130)</f>
        <v/>
      </c>
      <c r="M125" s="107"/>
      <c r="N125" s="104"/>
    </row>
    <row r="126" spans="1:14" x14ac:dyDescent="0.35">
      <c r="A126" s="2"/>
      <c r="B126" s="2"/>
      <c r="C126" s="2"/>
      <c r="D126" s="2"/>
      <c r="E126" s="2"/>
      <c r="F126" s="2"/>
      <c r="G126" s="2" t="str">
        <f>IF('Risk template'!A131="","",'Risk template'!N131)</f>
        <v/>
      </c>
      <c r="H126" s="2" t="str">
        <f>IF('Risk template'!A131="","",'Risk template'!O131)</f>
        <v/>
      </c>
      <c r="I126" s="2" t="str">
        <f>IF('Risk template'!A131="","",'Risk template'!P131)</f>
        <v/>
      </c>
      <c r="J126" s="2" t="str">
        <f>IF('Risk template'!A131="","",'Risk template'!Q131)</f>
        <v/>
      </c>
      <c r="K126" s="2" t="str">
        <f>IF('Risk template'!A131="","",'Risk template'!T131)</f>
        <v/>
      </c>
      <c r="L126" s="2" t="str">
        <f>IF('Risk template'!A131="","",'Risk template'!U131)</f>
        <v/>
      </c>
      <c r="M126" s="107"/>
      <c r="N126" s="104"/>
    </row>
    <row r="127" spans="1:14" x14ac:dyDescent="0.35">
      <c r="A127" s="2"/>
      <c r="B127" s="2"/>
      <c r="C127" s="2"/>
      <c r="D127" s="2"/>
      <c r="E127" s="2"/>
      <c r="F127" s="2"/>
      <c r="G127" s="2" t="str">
        <f>IF('Risk template'!A132="","",'Risk template'!N132)</f>
        <v/>
      </c>
      <c r="H127" s="2" t="str">
        <f>IF('Risk template'!A132="","",'Risk template'!O132)</f>
        <v/>
      </c>
      <c r="I127" s="2" t="str">
        <f>IF('Risk template'!A132="","",'Risk template'!P132)</f>
        <v/>
      </c>
      <c r="J127" s="2" t="str">
        <f>IF('Risk template'!A132="","",'Risk template'!Q132)</f>
        <v/>
      </c>
      <c r="K127" s="2" t="str">
        <f>IF('Risk template'!A132="","",'Risk template'!T132)</f>
        <v/>
      </c>
      <c r="L127" s="2" t="str">
        <f>IF('Risk template'!A132="","",'Risk template'!U132)</f>
        <v/>
      </c>
      <c r="M127" s="107"/>
      <c r="N127" s="104"/>
    </row>
    <row r="128" spans="1:14" x14ac:dyDescent="0.35">
      <c r="A128" s="2"/>
      <c r="B128" s="2"/>
      <c r="C128" s="2"/>
      <c r="D128" s="2"/>
      <c r="E128" s="2"/>
      <c r="F128" s="2"/>
      <c r="G128" s="2" t="str">
        <f>IF('Risk template'!A133="","",'Risk template'!N133)</f>
        <v/>
      </c>
      <c r="H128" s="2" t="str">
        <f>IF('Risk template'!A133="","",'Risk template'!O133)</f>
        <v/>
      </c>
      <c r="I128" s="2" t="str">
        <f>IF('Risk template'!A133="","",'Risk template'!P133)</f>
        <v/>
      </c>
      <c r="J128" s="2" t="str">
        <f>IF('Risk template'!A133="","",'Risk template'!Q133)</f>
        <v/>
      </c>
      <c r="K128" s="2" t="str">
        <f>IF('Risk template'!A133="","",'Risk template'!T133)</f>
        <v/>
      </c>
      <c r="L128" s="2" t="str">
        <f>IF('Risk template'!A133="","",'Risk template'!U133)</f>
        <v/>
      </c>
      <c r="M128" s="107"/>
      <c r="N128" s="104"/>
    </row>
    <row r="129" spans="1:14" x14ac:dyDescent="0.35">
      <c r="A129" s="2"/>
      <c r="B129" s="2"/>
      <c r="C129" s="2"/>
      <c r="D129" s="2"/>
      <c r="E129" s="2"/>
      <c r="F129" s="2"/>
      <c r="G129" s="2" t="str">
        <f>IF('Risk template'!A134="","",'Risk template'!N134)</f>
        <v/>
      </c>
      <c r="H129" s="2" t="str">
        <f>IF('Risk template'!A134="","",'Risk template'!O134)</f>
        <v/>
      </c>
      <c r="I129" s="2" t="str">
        <f>IF('Risk template'!A134="","",'Risk template'!P134)</f>
        <v/>
      </c>
      <c r="J129" s="2" t="str">
        <f>IF('Risk template'!A134="","",'Risk template'!Q134)</f>
        <v/>
      </c>
      <c r="K129" s="2" t="str">
        <f>IF('Risk template'!A134="","",'Risk template'!T134)</f>
        <v/>
      </c>
      <c r="L129" s="2" t="str">
        <f>IF('Risk template'!A134="","",'Risk template'!U134)</f>
        <v/>
      </c>
      <c r="M129" s="107"/>
      <c r="N129" s="104"/>
    </row>
    <row r="130" spans="1:14" x14ac:dyDescent="0.35">
      <c r="A130" s="2"/>
      <c r="B130" s="2"/>
      <c r="C130" s="2"/>
      <c r="D130" s="2"/>
      <c r="E130" s="2"/>
      <c r="F130" s="2"/>
      <c r="G130" s="2" t="str">
        <f>IF('Risk template'!A135="","",'Risk template'!N135)</f>
        <v/>
      </c>
      <c r="H130" s="2" t="str">
        <f>IF('Risk template'!A135="","",'Risk template'!O135)</f>
        <v/>
      </c>
      <c r="I130" s="2" t="str">
        <f>IF('Risk template'!A135="","",'Risk template'!P135)</f>
        <v/>
      </c>
      <c r="J130" s="2" t="str">
        <f>IF('Risk template'!A135="","",'Risk template'!Q135)</f>
        <v/>
      </c>
      <c r="K130" s="2" t="str">
        <f>IF('Risk template'!A135="","",'Risk template'!T135)</f>
        <v/>
      </c>
      <c r="L130" s="2" t="str">
        <f>IF('Risk template'!A135="","",'Risk template'!U135)</f>
        <v/>
      </c>
      <c r="M130" s="107"/>
      <c r="N130" s="104"/>
    </row>
    <row r="131" spans="1:14" x14ac:dyDescent="0.35">
      <c r="A131" s="2"/>
      <c r="B131" s="2"/>
      <c r="C131" s="2"/>
      <c r="D131" s="2"/>
      <c r="E131" s="2"/>
      <c r="F131" s="2"/>
      <c r="G131" s="2" t="str">
        <f>IF('Risk template'!A136="","",'Risk template'!N136)</f>
        <v/>
      </c>
      <c r="H131" s="2" t="str">
        <f>IF('Risk template'!A136="","",'Risk template'!O136)</f>
        <v/>
      </c>
      <c r="I131" s="2" t="str">
        <f>IF('Risk template'!A136="","",'Risk template'!P136)</f>
        <v/>
      </c>
      <c r="J131" s="2" t="str">
        <f>IF('Risk template'!A136="","",'Risk template'!Q136)</f>
        <v/>
      </c>
      <c r="K131" s="2" t="str">
        <f>IF('Risk template'!A136="","",'Risk template'!T136)</f>
        <v/>
      </c>
      <c r="L131" s="2" t="str">
        <f>IF('Risk template'!A136="","",'Risk template'!U136)</f>
        <v/>
      </c>
      <c r="M131" s="107"/>
      <c r="N131" s="104"/>
    </row>
    <row r="132" spans="1:14" x14ac:dyDescent="0.35">
      <c r="A132" s="2"/>
      <c r="B132" s="2"/>
      <c r="C132" s="2"/>
      <c r="D132" s="2"/>
      <c r="E132" s="2"/>
      <c r="F132" s="2"/>
      <c r="G132" s="2" t="str">
        <f>IF('Risk template'!A137="","",'Risk template'!N137)</f>
        <v/>
      </c>
      <c r="H132" s="2" t="str">
        <f>IF('Risk template'!A137="","",'Risk template'!O137)</f>
        <v/>
      </c>
      <c r="I132" s="2" t="str">
        <f>IF('Risk template'!A137="","",'Risk template'!P137)</f>
        <v/>
      </c>
      <c r="J132" s="2" t="str">
        <f>IF('Risk template'!A137="","",'Risk template'!Q137)</f>
        <v/>
      </c>
      <c r="K132" s="2" t="str">
        <f>IF('Risk template'!A137="","",'Risk template'!T137)</f>
        <v/>
      </c>
      <c r="L132" s="2" t="str">
        <f>IF('Risk template'!A137="","",'Risk template'!U137)</f>
        <v/>
      </c>
      <c r="M132" s="107"/>
      <c r="N132" s="104"/>
    </row>
    <row r="133" spans="1:14" x14ac:dyDescent="0.35">
      <c r="A133" s="2"/>
      <c r="B133" s="2"/>
      <c r="C133" s="2"/>
      <c r="D133" s="2"/>
      <c r="E133" s="2"/>
      <c r="F133" s="2"/>
      <c r="G133" s="2" t="str">
        <f>IF('Risk template'!A138="","",'Risk template'!N138)</f>
        <v/>
      </c>
      <c r="H133" s="2" t="str">
        <f>IF('Risk template'!A138="","",'Risk template'!O138)</f>
        <v/>
      </c>
      <c r="I133" s="2" t="str">
        <f>IF('Risk template'!A138="","",'Risk template'!P138)</f>
        <v/>
      </c>
      <c r="J133" s="2" t="str">
        <f>IF('Risk template'!A138="","",'Risk template'!Q138)</f>
        <v/>
      </c>
      <c r="K133" s="2" t="str">
        <f>IF('Risk template'!A138="","",'Risk template'!T138)</f>
        <v/>
      </c>
      <c r="L133" s="2" t="str">
        <f>IF('Risk template'!A138="","",'Risk template'!U138)</f>
        <v/>
      </c>
      <c r="M133" s="107"/>
      <c r="N133" s="104"/>
    </row>
    <row r="134" spans="1:14" x14ac:dyDescent="0.35">
      <c r="A134" s="2"/>
      <c r="B134" s="2"/>
      <c r="C134" s="2"/>
      <c r="D134" s="2"/>
      <c r="E134" s="2"/>
      <c r="F134" s="2"/>
      <c r="G134" s="2" t="str">
        <f>IF('Risk template'!A139="","",'Risk template'!N139)</f>
        <v/>
      </c>
      <c r="H134" s="2" t="str">
        <f>IF('Risk template'!A139="","",'Risk template'!O139)</f>
        <v/>
      </c>
      <c r="I134" s="2" t="str">
        <f>IF('Risk template'!A139="","",'Risk template'!P139)</f>
        <v/>
      </c>
      <c r="J134" s="2" t="str">
        <f>IF('Risk template'!A139="","",'Risk template'!Q139)</f>
        <v/>
      </c>
      <c r="K134" s="2" t="str">
        <f>IF('Risk template'!A139="","",'Risk template'!T139)</f>
        <v/>
      </c>
      <c r="L134" s="2" t="str">
        <f>IF('Risk template'!A139="","",'Risk template'!U139)</f>
        <v/>
      </c>
      <c r="M134" s="107"/>
      <c r="N134" s="104"/>
    </row>
    <row r="135" spans="1:14" x14ac:dyDescent="0.35">
      <c r="A135" s="2"/>
      <c r="B135" s="2"/>
      <c r="C135" s="2"/>
      <c r="D135" s="2"/>
      <c r="E135" s="2"/>
      <c r="F135" s="2"/>
      <c r="G135" s="2" t="str">
        <f>IF('Risk template'!A140="","",'Risk template'!N140)</f>
        <v/>
      </c>
      <c r="H135" s="2" t="str">
        <f>IF('Risk template'!A140="","",'Risk template'!O140)</f>
        <v/>
      </c>
      <c r="I135" s="2" t="str">
        <f>IF('Risk template'!A140="","",'Risk template'!P140)</f>
        <v/>
      </c>
      <c r="J135" s="2" t="str">
        <f>IF('Risk template'!A140="","",'Risk template'!Q140)</f>
        <v/>
      </c>
      <c r="K135" s="2" t="str">
        <f>IF('Risk template'!A140="","",'Risk template'!T140)</f>
        <v/>
      </c>
      <c r="L135" s="2" t="str">
        <f>IF('Risk template'!A140="","",'Risk template'!U140)</f>
        <v/>
      </c>
      <c r="M135" s="107"/>
      <c r="N135" s="104"/>
    </row>
    <row r="136" spans="1:14" x14ac:dyDescent="0.35">
      <c r="A136" s="2"/>
      <c r="B136" s="2"/>
      <c r="C136" s="2"/>
      <c r="D136" s="2"/>
      <c r="E136" s="2"/>
      <c r="F136" s="2"/>
      <c r="G136" s="2" t="str">
        <f>IF('Risk template'!A141="","",'Risk template'!N141)</f>
        <v/>
      </c>
      <c r="H136" s="2" t="str">
        <f>IF('Risk template'!A141="","",'Risk template'!O141)</f>
        <v/>
      </c>
      <c r="I136" s="2" t="str">
        <f>IF('Risk template'!A141="","",'Risk template'!P141)</f>
        <v/>
      </c>
      <c r="J136" s="2" t="str">
        <f>IF('Risk template'!A141="","",'Risk template'!Q141)</f>
        <v/>
      </c>
      <c r="K136" s="2" t="str">
        <f>IF('Risk template'!A141="","",'Risk template'!T141)</f>
        <v/>
      </c>
      <c r="L136" s="2" t="str">
        <f>IF('Risk template'!A141="","",'Risk template'!U141)</f>
        <v/>
      </c>
      <c r="M136" s="107"/>
      <c r="N136" s="104"/>
    </row>
    <row r="137" spans="1:14" x14ac:dyDescent="0.35">
      <c r="A137" s="2"/>
      <c r="B137" s="2"/>
      <c r="C137" s="2"/>
      <c r="D137" s="2"/>
      <c r="E137" s="2"/>
      <c r="F137" s="2"/>
      <c r="G137" s="2" t="str">
        <f>IF('Risk template'!A142="","",'Risk template'!N142)</f>
        <v/>
      </c>
      <c r="H137" s="2" t="str">
        <f>IF('Risk template'!A142="","",'Risk template'!O142)</f>
        <v/>
      </c>
      <c r="I137" s="2" t="str">
        <f>IF('Risk template'!A142="","",'Risk template'!P142)</f>
        <v/>
      </c>
      <c r="J137" s="2" t="str">
        <f>IF('Risk template'!A142="","",'Risk template'!Q142)</f>
        <v/>
      </c>
      <c r="K137" s="2" t="str">
        <f>IF('Risk template'!A142="","",'Risk template'!T142)</f>
        <v/>
      </c>
      <c r="L137" s="2" t="str">
        <f>IF('Risk template'!A142="","",'Risk template'!U142)</f>
        <v/>
      </c>
      <c r="M137" s="107"/>
      <c r="N137" s="104"/>
    </row>
    <row r="138" spans="1:14" x14ac:dyDescent="0.35">
      <c r="A138" s="2"/>
      <c r="B138" s="2"/>
      <c r="C138" s="2"/>
      <c r="D138" s="2"/>
      <c r="E138" s="2"/>
      <c r="F138" s="2"/>
      <c r="G138" s="2" t="str">
        <f>IF('Risk template'!A143="","",'Risk template'!N143)</f>
        <v/>
      </c>
      <c r="H138" s="2" t="str">
        <f>IF('Risk template'!A143="","",'Risk template'!O143)</f>
        <v/>
      </c>
      <c r="I138" s="2" t="str">
        <f>IF('Risk template'!A143="","",'Risk template'!P143)</f>
        <v/>
      </c>
      <c r="J138" s="2" t="str">
        <f>IF('Risk template'!A143="","",'Risk template'!Q143)</f>
        <v/>
      </c>
      <c r="K138" s="2" t="str">
        <f>IF('Risk template'!A143="","",'Risk template'!T143)</f>
        <v/>
      </c>
      <c r="L138" s="2" t="str">
        <f>IF('Risk template'!A143="","",'Risk template'!U143)</f>
        <v/>
      </c>
      <c r="M138" s="107"/>
      <c r="N138" s="104"/>
    </row>
    <row r="139" spans="1:14" x14ac:dyDescent="0.35">
      <c r="A139" s="2"/>
      <c r="B139" s="2"/>
      <c r="C139" s="2"/>
      <c r="D139" s="2"/>
      <c r="E139" s="2"/>
      <c r="F139" s="2"/>
      <c r="G139" s="2" t="str">
        <f>IF('Risk template'!A144="","",'Risk template'!N144)</f>
        <v/>
      </c>
      <c r="H139" s="2" t="str">
        <f>IF('Risk template'!A144="","",'Risk template'!O144)</f>
        <v/>
      </c>
      <c r="I139" s="2" t="str">
        <f>IF('Risk template'!A144="","",'Risk template'!P144)</f>
        <v/>
      </c>
      <c r="J139" s="2" t="str">
        <f>IF('Risk template'!A144="","",'Risk template'!Q144)</f>
        <v/>
      </c>
      <c r="K139" s="2" t="str">
        <f>IF('Risk template'!A144="","",'Risk template'!T144)</f>
        <v/>
      </c>
      <c r="L139" s="2" t="str">
        <f>IF('Risk template'!A144="","",'Risk template'!U144)</f>
        <v/>
      </c>
      <c r="M139" s="107"/>
      <c r="N139" s="104"/>
    </row>
    <row r="140" spans="1:14" x14ac:dyDescent="0.35">
      <c r="A140" s="2"/>
      <c r="B140" s="2"/>
      <c r="C140" s="2"/>
      <c r="D140" s="2"/>
      <c r="E140" s="2"/>
      <c r="F140" s="2"/>
      <c r="G140" s="2" t="str">
        <f>IF('Risk template'!A145="","",'Risk template'!N145)</f>
        <v/>
      </c>
      <c r="H140" s="2" t="str">
        <f>IF('Risk template'!A145="","",'Risk template'!O145)</f>
        <v/>
      </c>
      <c r="I140" s="2" t="str">
        <f>IF('Risk template'!A145="","",'Risk template'!P145)</f>
        <v/>
      </c>
      <c r="J140" s="2" t="str">
        <f>IF('Risk template'!A145="","",'Risk template'!Q145)</f>
        <v/>
      </c>
      <c r="K140" s="2" t="str">
        <f>IF('Risk template'!A145="","",'Risk template'!T145)</f>
        <v/>
      </c>
      <c r="L140" s="2" t="str">
        <f>IF('Risk template'!A145="","",'Risk template'!U145)</f>
        <v/>
      </c>
      <c r="M140" s="107"/>
      <c r="N140" s="104"/>
    </row>
    <row r="141" spans="1:14" x14ac:dyDescent="0.35">
      <c r="A141" s="2"/>
      <c r="B141" s="2"/>
      <c r="C141" s="2"/>
      <c r="D141" s="2"/>
      <c r="E141" s="2"/>
      <c r="F141" s="2"/>
      <c r="G141" s="2" t="str">
        <f>IF('Risk template'!A146="","",'Risk template'!N146)</f>
        <v/>
      </c>
      <c r="H141" s="2" t="str">
        <f>IF('Risk template'!A146="","",'Risk template'!O146)</f>
        <v/>
      </c>
      <c r="I141" s="2" t="str">
        <f>IF('Risk template'!A146="","",'Risk template'!P146)</f>
        <v/>
      </c>
      <c r="J141" s="2" t="str">
        <f>IF('Risk template'!A146="","",'Risk template'!Q146)</f>
        <v/>
      </c>
      <c r="K141" s="2" t="str">
        <f>IF('Risk template'!A146="","",'Risk template'!T146)</f>
        <v/>
      </c>
      <c r="L141" s="2" t="str">
        <f>IF('Risk template'!A146="","",'Risk template'!U146)</f>
        <v/>
      </c>
      <c r="M141" s="107"/>
      <c r="N141" s="104"/>
    </row>
    <row r="142" spans="1:14" x14ac:dyDescent="0.35">
      <c r="A142" s="2"/>
      <c r="B142" s="2"/>
      <c r="C142" s="2"/>
      <c r="D142" s="2"/>
      <c r="E142" s="2"/>
      <c r="F142" s="2"/>
      <c r="G142" s="2" t="str">
        <f>IF('Risk template'!A147="","",'Risk template'!N147)</f>
        <v/>
      </c>
      <c r="H142" s="2" t="str">
        <f>IF('Risk template'!A147="","",'Risk template'!O147)</f>
        <v/>
      </c>
      <c r="I142" s="2" t="str">
        <f>IF('Risk template'!A147="","",'Risk template'!P147)</f>
        <v/>
      </c>
      <c r="J142" s="2" t="str">
        <f>IF('Risk template'!A147="","",'Risk template'!Q147)</f>
        <v/>
      </c>
      <c r="K142" s="2" t="str">
        <f>IF('Risk template'!A147="","",'Risk template'!T147)</f>
        <v/>
      </c>
      <c r="L142" s="2" t="str">
        <f>IF('Risk template'!A147="","",'Risk template'!U147)</f>
        <v/>
      </c>
      <c r="M142" s="107"/>
      <c r="N142" s="104"/>
    </row>
    <row r="143" spans="1:14" x14ac:dyDescent="0.35">
      <c r="A143" s="2"/>
      <c r="B143" s="2"/>
      <c r="C143" s="2"/>
      <c r="D143" s="2"/>
      <c r="E143" s="2"/>
      <c r="F143" s="2"/>
      <c r="G143" s="2" t="str">
        <f>IF('Risk template'!A148="","",'Risk template'!N148)</f>
        <v/>
      </c>
      <c r="H143" s="2" t="str">
        <f>IF('Risk template'!A148="","",'Risk template'!O148)</f>
        <v/>
      </c>
      <c r="I143" s="2" t="str">
        <f>IF('Risk template'!A148="","",'Risk template'!P148)</f>
        <v/>
      </c>
      <c r="J143" s="2" t="str">
        <f>IF('Risk template'!A148="","",'Risk template'!Q148)</f>
        <v/>
      </c>
      <c r="K143" s="2" t="str">
        <f>IF('Risk template'!A148="","",'Risk template'!T148)</f>
        <v/>
      </c>
      <c r="L143" s="2" t="str">
        <f>IF('Risk template'!A148="","",'Risk template'!U148)</f>
        <v/>
      </c>
      <c r="M143" s="107"/>
      <c r="N143" s="104"/>
    </row>
    <row r="144" spans="1:14" x14ac:dyDescent="0.35">
      <c r="A144" s="2"/>
      <c r="B144" s="2"/>
      <c r="C144" s="2"/>
      <c r="D144" s="2"/>
      <c r="E144" s="2"/>
      <c r="F144" s="2"/>
      <c r="G144" s="2" t="str">
        <f>IF('Risk template'!A149="","",'Risk template'!N149)</f>
        <v/>
      </c>
      <c r="H144" s="2" t="str">
        <f>IF('Risk template'!A149="","",'Risk template'!O149)</f>
        <v/>
      </c>
      <c r="I144" s="2" t="str">
        <f>IF('Risk template'!A149="","",'Risk template'!P149)</f>
        <v/>
      </c>
      <c r="J144" s="2" t="str">
        <f>IF('Risk template'!A149="","",'Risk template'!Q149)</f>
        <v/>
      </c>
      <c r="K144" s="2" t="str">
        <f>IF('Risk template'!A149="","",'Risk template'!T149)</f>
        <v/>
      </c>
      <c r="L144" s="2" t="str">
        <f>IF('Risk template'!A149="","",'Risk template'!U149)</f>
        <v/>
      </c>
      <c r="M144" s="107"/>
      <c r="N144" s="104"/>
    </row>
    <row r="145" spans="1:14" x14ac:dyDescent="0.35">
      <c r="A145" s="2"/>
      <c r="B145" s="2"/>
      <c r="C145" s="2"/>
      <c r="D145" s="2"/>
      <c r="E145" s="2"/>
      <c r="F145" s="2"/>
      <c r="G145" s="2" t="str">
        <f>IF('Risk template'!A150="","",'Risk template'!N150)</f>
        <v/>
      </c>
      <c r="H145" s="2" t="str">
        <f>IF('Risk template'!A150="","",'Risk template'!O150)</f>
        <v/>
      </c>
      <c r="I145" s="2" t="str">
        <f>IF('Risk template'!A150="","",'Risk template'!P150)</f>
        <v/>
      </c>
      <c r="J145" s="2" t="str">
        <f>IF('Risk template'!A150="","",'Risk template'!Q150)</f>
        <v/>
      </c>
      <c r="K145" s="2" t="str">
        <f>IF('Risk template'!A150="","",'Risk template'!T150)</f>
        <v/>
      </c>
      <c r="L145" s="2" t="str">
        <f>IF('Risk template'!A150="","",'Risk template'!U150)</f>
        <v/>
      </c>
      <c r="M145" s="107"/>
      <c r="N145" s="104"/>
    </row>
    <row r="146" spans="1:14" x14ac:dyDescent="0.35">
      <c r="A146" s="2"/>
      <c r="B146" s="2"/>
      <c r="C146" s="2"/>
      <c r="D146" s="2"/>
      <c r="E146" s="2"/>
      <c r="F146" s="2"/>
      <c r="G146" s="2" t="str">
        <f>IF('Risk template'!A151="","",'Risk template'!N151)</f>
        <v/>
      </c>
      <c r="H146" s="2" t="str">
        <f>IF('Risk template'!A151="","",'Risk template'!O151)</f>
        <v/>
      </c>
      <c r="I146" s="2" t="str">
        <f>IF('Risk template'!A151="","",'Risk template'!P151)</f>
        <v/>
      </c>
      <c r="J146" s="2" t="str">
        <f>IF('Risk template'!A151="","",'Risk template'!Q151)</f>
        <v/>
      </c>
      <c r="K146" s="2" t="str">
        <f>IF('Risk template'!A151="","",'Risk template'!T151)</f>
        <v/>
      </c>
      <c r="L146" s="2" t="str">
        <f>IF('Risk template'!A151="","",'Risk template'!U151)</f>
        <v/>
      </c>
      <c r="M146" s="107"/>
      <c r="N146" s="104"/>
    </row>
    <row r="147" spans="1:14" x14ac:dyDescent="0.35">
      <c r="A147" s="2"/>
      <c r="B147" s="2"/>
      <c r="C147" s="2"/>
      <c r="D147" s="2"/>
      <c r="E147" s="2"/>
      <c r="F147" s="2"/>
      <c r="G147" s="2" t="str">
        <f>IF('Risk template'!A152="","",'Risk template'!N152)</f>
        <v/>
      </c>
      <c r="H147" s="2" t="str">
        <f>IF('Risk template'!A152="","",'Risk template'!O152)</f>
        <v/>
      </c>
      <c r="I147" s="2" t="str">
        <f>IF('Risk template'!A152="","",'Risk template'!P152)</f>
        <v/>
      </c>
      <c r="J147" s="2" t="str">
        <f>IF('Risk template'!A152="","",'Risk template'!Q152)</f>
        <v/>
      </c>
      <c r="K147" s="2" t="str">
        <f>IF('Risk template'!A152="","",'Risk template'!T152)</f>
        <v/>
      </c>
      <c r="L147" s="2" t="str">
        <f>IF('Risk template'!A152="","",'Risk template'!U152)</f>
        <v/>
      </c>
      <c r="M147" s="107"/>
      <c r="N147" s="104"/>
    </row>
    <row r="148" spans="1:14" x14ac:dyDescent="0.35">
      <c r="A148" s="2"/>
      <c r="B148" s="2"/>
      <c r="C148" s="2"/>
      <c r="D148" s="2"/>
      <c r="E148" s="2"/>
      <c r="F148" s="2"/>
      <c r="G148" s="2" t="str">
        <f>IF('Risk template'!A153="","",'Risk template'!N153)</f>
        <v/>
      </c>
      <c r="H148" s="2" t="str">
        <f>IF('Risk template'!A153="","",'Risk template'!O153)</f>
        <v/>
      </c>
      <c r="I148" s="2" t="str">
        <f>IF('Risk template'!A153="","",'Risk template'!P153)</f>
        <v/>
      </c>
      <c r="J148" s="2" t="str">
        <f>IF('Risk template'!A153="","",'Risk template'!Q153)</f>
        <v/>
      </c>
      <c r="K148" s="2" t="str">
        <f>IF('Risk template'!A153="","",'Risk template'!T153)</f>
        <v/>
      </c>
      <c r="L148" s="2" t="str">
        <f>IF('Risk template'!A153="","",'Risk template'!U153)</f>
        <v/>
      </c>
      <c r="M148" s="107"/>
      <c r="N148" s="104"/>
    </row>
    <row r="149" spans="1:14" x14ac:dyDescent="0.35">
      <c r="A149" s="2"/>
      <c r="B149" s="2"/>
      <c r="C149" s="2"/>
      <c r="D149" s="2"/>
      <c r="E149" s="2"/>
      <c r="F149" s="2"/>
      <c r="G149" s="2" t="str">
        <f>IF('Risk template'!A154="","",'Risk template'!N154)</f>
        <v/>
      </c>
      <c r="H149" s="2" t="str">
        <f>IF('Risk template'!A154="","",'Risk template'!O154)</f>
        <v/>
      </c>
      <c r="I149" s="2" t="str">
        <f>IF('Risk template'!A154="","",'Risk template'!P154)</f>
        <v/>
      </c>
      <c r="J149" s="2" t="str">
        <f>IF('Risk template'!A154="","",'Risk template'!Q154)</f>
        <v/>
      </c>
      <c r="K149" s="2" t="str">
        <f>IF('Risk template'!A154="","",'Risk template'!T154)</f>
        <v/>
      </c>
      <c r="L149" s="2" t="str">
        <f>IF('Risk template'!A154="","",'Risk template'!U154)</f>
        <v/>
      </c>
      <c r="M149" s="107"/>
      <c r="N149" s="104"/>
    </row>
    <row r="150" spans="1:14" x14ac:dyDescent="0.35">
      <c r="A150" s="2"/>
      <c r="B150" s="2"/>
      <c r="C150" s="2"/>
      <c r="D150" s="2"/>
      <c r="E150" s="2"/>
      <c r="F150" s="2"/>
      <c r="G150" s="2" t="str">
        <f>IF('Risk template'!A155="","",'Risk template'!N155)</f>
        <v/>
      </c>
      <c r="H150" s="2" t="str">
        <f>IF('Risk template'!A155="","",'Risk template'!O155)</f>
        <v/>
      </c>
      <c r="I150" s="2" t="str">
        <f>IF('Risk template'!A155="","",'Risk template'!P155)</f>
        <v/>
      </c>
      <c r="J150" s="2" t="str">
        <f>IF('Risk template'!A155="","",'Risk template'!Q155)</f>
        <v/>
      </c>
      <c r="K150" s="2" t="str">
        <f>IF('Risk template'!A155="","",'Risk template'!T155)</f>
        <v/>
      </c>
      <c r="L150" s="2" t="str">
        <f>IF('Risk template'!A155="","",'Risk template'!U155)</f>
        <v/>
      </c>
      <c r="M150" s="107"/>
      <c r="N150" s="104"/>
    </row>
    <row r="151" spans="1:14" x14ac:dyDescent="0.35">
      <c r="A151" s="2"/>
      <c r="B151" s="2"/>
      <c r="C151" s="2"/>
      <c r="D151" s="2"/>
      <c r="E151" s="2"/>
      <c r="F151" s="2"/>
      <c r="G151" s="2" t="str">
        <f>IF('Risk template'!A156="","",'Risk template'!N156)</f>
        <v/>
      </c>
      <c r="H151" s="2" t="str">
        <f>IF('Risk template'!A156="","",'Risk template'!O156)</f>
        <v/>
      </c>
      <c r="I151" s="2" t="str">
        <f>IF('Risk template'!A156="","",'Risk template'!P156)</f>
        <v/>
      </c>
      <c r="J151" s="2" t="str">
        <f>IF('Risk template'!A156="","",'Risk template'!Q156)</f>
        <v/>
      </c>
      <c r="K151" s="2" t="str">
        <f>IF('Risk template'!A156="","",'Risk template'!T156)</f>
        <v/>
      </c>
      <c r="L151" s="2" t="str">
        <f>IF('Risk template'!A156="","",'Risk template'!U156)</f>
        <v/>
      </c>
      <c r="M151" s="107"/>
      <c r="N151" s="104"/>
    </row>
    <row r="152" spans="1:14" x14ac:dyDescent="0.35">
      <c r="A152" s="2"/>
      <c r="B152" s="2"/>
      <c r="C152" s="2"/>
      <c r="D152" s="2"/>
      <c r="E152" s="2"/>
      <c r="F152" s="2"/>
      <c r="G152" s="2" t="str">
        <f>IF('Risk template'!A157="","",'Risk template'!N157)</f>
        <v/>
      </c>
      <c r="H152" s="2" t="str">
        <f>IF('Risk template'!A157="","",'Risk template'!O157)</f>
        <v/>
      </c>
      <c r="I152" s="2" t="str">
        <f>IF('Risk template'!A157="","",'Risk template'!P157)</f>
        <v/>
      </c>
      <c r="J152" s="2" t="str">
        <f>IF('Risk template'!A157="","",'Risk template'!Q157)</f>
        <v/>
      </c>
      <c r="K152" s="2" t="str">
        <f>IF('Risk template'!A157="","",'Risk template'!T157)</f>
        <v/>
      </c>
      <c r="L152" s="2" t="str">
        <f>IF('Risk template'!A157="","",'Risk template'!U157)</f>
        <v/>
      </c>
      <c r="M152" s="107"/>
      <c r="N152" s="104"/>
    </row>
    <row r="153" spans="1:14" x14ac:dyDescent="0.35">
      <c r="A153" s="2"/>
      <c r="B153" s="2"/>
      <c r="C153" s="2"/>
      <c r="D153" s="2"/>
      <c r="E153" s="2"/>
      <c r="F153" s="2"/>
      <c r="G153" s="2" t="str">
        <f>IF('Risk template'!A158="","",'Risk template'!N158)</f>
        <v/>
      </c>
      <c r="H153" s="2" t="str">
        <f>IF('Risk template'!A158="","",'Risk template'!O158)</f>
        <v/>
      </c>
      <c r="I153" s="2" t="str">
        <f>IF('Risk template'!A158="","",'Risk template'!P158)</f>
        <v/>
      </c>
      <c r="J153" s="2" t="str">
        <f>IF('Risk template'!A158="","",'Risk template'!Q158)</f>
        <v/>
      </c>
      <c r="K153" s="2" t="str">
        <f>IF('Risk template'!A158="","",'Risk template'!T158)</f>
        <v/>
      </c>
      <c r="L153" s="2" t="str">
        <f>IF('Risk template'!A158="","",'Risk template'!U158)</f>
        <v/>
      </c>
      <c r="M153" s="107"/>
      <c r="N153" s="104"/>
    </row>
    <row r="154" spans="1:14" x14ac:dyDescent="0.35">
      <c r="A154" s="2"/>
      <c r="B154" s="2"/>
      <c r="C154" s="2"/>
      <c r="D154" s="2"/>
      <c r="E154" s="2"/>
      <c r="F154" s="2"/>
      <c r="G154" s="2" t="str">
        <f>IF('Risk template'!A159="","",'Risk template'!N159)</f>
        <v/>
      </c>
      <c r="H154" s="2" t="str">
        <f>IF('Risk template'!A159="","",'Risk template'!O159)</f>
        <v/>
      </c>
      <c r="I154" s="2" t="str">
        <f>IF('Risk template'!A159="","",'Risk template'!P159)</f>
        <v/>
      </c>
      <c r="J154" s="2" t="str">
        <f>IF('Risk template'!A159="","",'Risk template'!Q159)</f>
        <v/>
      </c>
      <c r="K154" s="2" t="str">
        <f>IF('Risk template'!A159="","",'Risk template'!T159)</f>
        <v/>
      </c>
      <c r="L154" s="2" t="str">
        <f>IF('Risk template'!A159="","",'Risk template'!U159)</f>
        <v/>
      </c>
      <c r="M154" s="107"/>
      <c r="N154" s="104"/>
    </row>
    <row r="155" spans="1:14" x14ac:dyDescent="0.35">
      <c r="A155" s="2"/>
      <c r="B155" s="2"/>
      <c r="C155" s="2"/>
      <c r="D155" s="2"/>
      <c r="E155" s="2"/>
      <c r="F155" s="2"/>
      <c r="G155" s="2" t="str">
        <f>IF('Risk template'!A160="","",'Risk template'!N160)</f>
        <v/>
      </c>
      <c r="H155" s="2" t="str">
        <f>IF('Risk template'!A160="","",'Risk template'!O160)</f>
        <v/>
      </c>
      <c r="I155" s="2" t="str">
        <f>IF('Risk template'!A160="","",'Risk template'!P160)</f>
        <v/>
      </c>
      <c r="J155" s="2" t="str">
        <f>IF('Risk template'!A160="","",'Risk template'!Q160)</f>
        <v/>
      </c>
      <c r="K155" s="2" t="str">
        <f>IF('Risk template'!A160="","",'Risk template'!T160)</f>
        <v/>
      </c>
      <c r="L155" s="2" t="str">
        <f>IF('Risk template'!A160="","",'Risk template'!U160)</f>
        <v/>
      </c>
      <c r="M155" s="107"/>
      <c r="N155" s="104"/>
    </row>
    <row r="156" spans="1:14" x14ac:dyDescent="0.35">
      <c r="A156" s="2"/>
      <c r="B156" s="2"/>
      <c r="C156" s="2"/>
      <c r="D156" s="2"/>
      <c r="E156" s="2"/>
      <c r="F156" s="2"/>
      <c r="G156" s="2" t="str">
        <f>IF('Risk template'!A161="","",'Risk template'!N161)</f>
        <v/>
      </c>
      <c r="H156" s="2" t="str">
        <f>IF('Risk template'!A161="","",'Risk template'!O161)</f>
        <v/>
      </c>
      <c r="I156" s="2" t="str">
        <f>IF('Risk template'!A161="","",'Risk template'!P161)</f>
        <v/>
      </c>
      <c r="J156" s="2" t="str">
        <f>IF('Risk template'!A161="","",'Risk template'!Q161)</f>
        <v/>
      </c>
      <c r="K156" s="2" t="str">
        <f>IF('Risk template'!A161="","",'Risk template'!T161)</f>
        <v/>
      </c>
      <c r="L156" s="2" t="str">
        <f>IF('Risk template'!A161="","",'Risk template'!U161)</f>
        <v/>
      </c>
      <c r="M156" s="107"/>
      <c r="N156" s="104"/>
    </row>
    <row r="157" spans="1:14" x14ac:dyDescent="0.35">
      <c r="A157" s="2"/>
      <c r="B157" s="2"/>
      <c r="C157" s="2"/>
      <c r="D157" s="2"/>
      <c r="E157" s="2"/>
      <c r="F157" s="2"/>
      <c r="G157" s="2" t="str">
        <f>IF('Risk template'!A162="","",'Risk template'!N162)</f>
        <v/>
      </c>
      <c r="H157" s="2" t="str">
        <f>IF('Risk template'!A162="","",'Risk template'!O162)</f>
        <v/>
      </c>
      <c r="I157" s="2" t="str">
        <f>IF('Risk template'!A162="","",'Risk template'!P162)</f>
        <v/>
      </c>
      <c r="J157" s="2" t="str">
        <f>IF('Risk template'!A162="","",'Risk template'!Q162)</f>
        <v/>
      </c>
      <c r="K157" s="2" t="str">
        <f>IF('Risk template'!A162="","",'Risk template'!T162)</f>
        <v/>
      </c>
      <c r="L157" s="2" t="str">
        <f>IF('Risk template'!A162="","",'Risk template'!U162)</f>
        <v/>
      </c>
      <c r="M157" s="107"/>
      <c r="N157" s="104"/>
    </row>
    <row r="158" spans="1:14" x14ac:dyDescent="0.35">
      <c r="A158" s="2"/>
      <c r="B158" s="2"/>
      <c r="C158" s="2"/>
      <c r="D158" s="2"/>
      <c r="E158" s="2"/>
      <c r="F158" s="2"/>
      <c r="G158" s="2" t="str">
        <f>IF('Risk template'!A163="","",'Risk template'!N163)</f>
        <v/>
      </c>
      <c r="H158" s="2" t="str">
        <f>IF('Risk template'!A163="","",'Risk template'!O163)</f>
        <v/>
      </c>
      <c r="I158" s="2" t="str">
        <f>IF('Risk template'!A163="","",'Risk template'!P163)</f>
        <v/>
      </c>
      <c r="J158" s="2" t="str">
        <f>IF('Risk template'!A163="","",'Risk template'!Q163)</f>
        <v/>
      </c>
      <c r="K158" s="2" t="str">
        <f>IF('Risk template'!A163="","",'Risk template'!T163)</f>
        <v/>
      </c>
      <c r="L158" s="2" t="str">
        <f>IF('Risk template'!A163="","",'Risk template'!U163)</f>
        <v/>
      </c>
      <c r="M158" s="107"/>
      <c r="N158" s="104"/>
    </row>
    <row r="159" spans="1:14" x14ac:dyDescent="0.35">
      <c r="A159" s="2"/>
      <c r="B159" s="2"/>
      <c r="C159" s="2"/>
      <c r="D159" s="2"/>
      <c r="E159" s="2"/>
      <c r="F159" s="2"/>
      <c r="G159" s="2" t="str">
        <f>IF('Risk template'!A164="","",'Risk template'!N164)</f>
        <v/>
      </c>
      <c r="H159" s="2" t="str">
        <f>IF('Risk template'!A164="","",'Risk template'!O164)</f>
        <v/>
      </c>
      <c r="I159" s="2" t="str">
        <f>IF('Risk template'!A164="","",'Risk template'!P164)</f>
        <v/>
      </c>
      <c r="J159" s="2" t="str">
        <f>IF('Risk template'!A164="","",'Risk template'!Q164)</f>
        <v/>
      </c>
      <c r="K159" s="2" t="str">
        <f>IF('Risk template'!A164="","",'Risk template'!T164)</f>
        <v/>
      </c>
      <c r="L159" s="2" t="str">
        <f>IF('Risk template'!A164="","",'Risk template'!U164)</f>
        <v/>
      </c>
      <c r="M159" s="107"/>
      <c r="N159" s="104"/>
    </row>
    <row r="160" spans="1:14" x14ac:dyDescent="0.35">
      <c r="A160" s="2"/>
      <c r="B160" s="2"/>
      <c r="C160" s="2"/>
      <c r="D160" s="2"/>
      <c r="E160" s="2"/>
      <c r="F160" s="2"/>
      <c r="G160" s="2" t="str">
        <f>IF('Risk template'!A165="","",'Risk template'!N165)</f>
        <v/>
      </c>
      <c r="H160" s="2" t="str">
        <f>IF('Risk template'!A165="","",'Risk template'!O165)</f>
        <v/>
      </c>
      <c r="I160" s="2" t="str">
        <f>IF('Risk template'!A165="","",'Risk template'!P165)</f>
        <v/>
      </c>
      <c r="J160" s="2" t="str">
        <f>IF('Risk template'!A165="","",'Risk template'!Q165)</f>
        <v/>
      </c>
      <c r="K160" s="2" t="str">
        <f>IF('Risk template'!A165="","",'Risk template'!T165)</f>
        <v/>
      </c>
      <c r="L160" s="2" t="str">
        <f>IF('Risk template'!A165="","",'Risk template'!U165)</f>
        <v/>
      </c>
      <c r="M160" s="107"/>
      <c r="N160" s="104"/>
    </row>
    <row r="161" spans="1:14" x14ac:dyDescent="0.35">
      <c r="A161" s="2"/>
      <c r="B161" s="2"/>
      <c r="C161" s="2"/>
      <c r="D161" s="2"/>
      <c r="E161" s="2"/>
      <c r="F161" s="2"/>
      <c r="G161" s="2" t="str">
        <f>IF('Risk template'!A166="","",'Risk template'!N166)</f>
        <v/>
      </c>
      <c r="H161" s="2" t="str">
        <f>IF('Risk template'!A166="","",'Risk template'!O166)</f>
        <v/>
      </c>
      <c r="I161" s="2" t="str">
        <f>IF('Risk template'!A166="","",'Risk template'!P166)</f>
        <v/>
      </c>
      <c r="J161" s="2" t="str">
        <f>IF('Risk template'!A166="","",'Risk template'!Q166)</f>
        <v/>
      </c>
      <c r="K161" s="2" t="str">
        <f>IF('Risk template'!A166="","",'Risk template'!T166)</f>
        <v/>
      </c>
      <c r="L161" s="2" t="str">
        <f>IF('Risk template'!A166="","",'Risk template'!U166)</f>
        <v/>
      </c>
      <c r="M161" s="107"/>
      <c r="N161" s="104"/>
    </row>
    <row r="162" spans="1:14" x14ac:dyDescent="0.35">
      <c r="A162" s="2"/>
      <c r="B162" s="2"/>
      <c r="C162" s="2"/>
      <c r="D162" s="2"/>
      <c r="E162" s="2"/>
      <c r="F162" s="2"/>
      <c r="G162" s="2" t="str">
        <f>IF('Risk template'!A167="","",'Risk template'!N167)</f>
        <v/>
      </c>
      <c r="H162" s="2" t="str">
        <f>IF('Risk template'!A167="","",'Risk template'!O167)</f>
        <v/>
      </c>
      <c r="I162" s="2" t="str">
        <f>IF('Risk template'!A167="","",'Risk template'!P167)</f>
        <v/>
      </c>
      <c r="J162" s="2" t="str">
        <f>IF('Risk template'!A167="","",'Risk template'!Q167)</f>
        <v/>
      </c>
      <c r="K162" s="2" t="str">
        <f>IF('Risk template'!A167="","",'Risk template'!T167)</f>
        <v/>
      </c>
      <c r="L162" s="2" t="str">
        <f>IF('Risk template'!A167="","",'Risk template'!U167)</f>
        <v/>
      </c>
      <c r="M162" s="107"/>
      <c r="N162" s="104"/>
    </row>
    <row r="163" spans="1:14" x14ac:dyDescent="0.35">
      <c r="A163" s="2"/>
      <c r="B163" s="2"/>
      <c r="C163" s="2"/>
      <c r="D163" s="2"/>
      <c r="E163" s="2"/>
      <c r="F163" s="2"/>
      <c r="G163" s="2" t="str">
        <f>IF('Risk template'!A168="","",'Risk template'!N168)</f>
        <v/>
      </c>
      <c r="H163" s="2" t="str">
        <f>IF('Risk template'!A168="","",'Risk template'!O168)</f>
        <v/>
      </c>
      <c r="I163" s="2" t="str">
        <f>IF('Risk template'!A168="","",'Risk template'!P168)</f>
        <v/>
      </c>
      <c r="J163" s="2" t="str">
        <f>IF('Risk template'!A168="","",'Risk template'!Q168)</f>
        <v/>
      </c>
      <c r="K163" s="2" t="str">
        <f>IF('Risk template'!A168="","",'Risk template'!T168)</f>
        <v/>
      </c>
      <c r="L163" s="2" t="str">
        <f>IF('Risk template'!A168="","",'Risk template'!U168)</f>
        <v/>
      </c>
      <c r="M163" s="107"/>
      <c r="N163" s="104"/>
    </row>
    <row r="164" spans="1:14" x14ac:dyDescent="0.35">
      <c r="A164" s="2"/>
      <c r="B164" s="2"/>
      <c r="C164" s="2"/>
      <c r="D164" s="2"/>
      <c r="E164" s="2"/>
      <c r="F164" s="2"/>
      <c r="G164" s="2" t="str">
        <f>IF('Risk template'!A169="","",'Risk template'!N169)</f>
        <v/>
      </c>
      <c r="H164" s="2" t="str">
        <f>IF('Risk template'!A169="","",'Risk template'!O169)</f>
        <v/>
      </c>
      <c r="I164" s="2" t="str">
        <f>IF('Risk template'!A169="","",'Risk template'!P169)</f>
        <v/>
      </c>
      <c r="J164" s="2" t="str">
        <f>IF('Risk template'!A169="","",'Risk template'!Q169)</f>
        <v/>
      </c>
      <c r="K164" s="2" t="str">
        <f>IF('Risk template'!A169="","",'Risk template'!T169)</f>
        <v/>
      </c>
      <c r="L164" s="2" t="str">
        <f>IF('Risk template'!A169="","",'Risk template'!U169)</f>
        <v/>
      </c>
      <c r="M164" s="107"/>
      <c r="N164" s="104"/>
    </row>
    <row r="165" spans="1:14" x14ac:dyDescent="0.35">
      <c r="A165" s="2"/>
      <c r="B165" s="2"/>
      <c r="C165" s="2"/>
      <c r="D165" s="2"/>
      <c r="E165" s="2"/>
      <c r="F165" s="2"/>
      <c r="G165" s="2" t="str">
        <f>IF('Risk template'!A170="","",'Risk template'!N170)</f>
        <v/>
      </c>
      <c r="H165" s="2" t="str">
        <f>IF('Risk template'!A170="","",'Risk template'!O170)</f>
        <v/>
      </c>
      <c r="I165" s="2" t="str">
        <f>IF('Risk template'!A170="","",'Risk template'!P170)</f>
        <v/>
      </c>
      <c r="J165" s="2" t="str">
        <f>IF('Risk template'!A170="","",'Risk template'!Q170)</f>
        <v/>
      </c>
      <c r="K165" s="2" t="str">
        <f>IF('Risk template'!A170="","",'Risk template'!T170)</f>
        <v/>
      </c>
      <c r="L165" s="2" t="str">
        <f>IF('Risk template'!A170="","",'Risk template'!U170)</f>
        <v/>
      </c>
      <c r="M165" s="107"/>
      <c r="N165" s="104"/>
    </row>
    <row r="166" spans="1:14" x14ac:dyDescent="0.35">
      <c r="A166" s="2"/>
      <c r="B166" s="2"/>
      <c r="C166" s="2"/>
      <c r="D166" s="2"/>
      <c r="E166" s="2"/>
      <c r="F166" s="2"/>
      <c r="G166" s="2" t="str">
        <f>IF('Risk template'!A171="","",'Risk template'!N171)</f>
        <v/>
      </c>
      <c r="H166" s="2" t="str">
        <f>IF('Risk template'!A171="","",'Risk template'!O171)</f>
        <v/>
      </c>
      <c r="I166" s="2" t="str">
        <f>IF('Risk template'!A171="","",'Risk template'!P171)</f>
        <v/>
      </c>
      <c r="J166" s="2" t="str">
        <f>IF('Risk template'!A171="","",'Risk template'!Q171)</f>
        <v/>
      </c>
      <c r="K166" s="2" t="str">
        <f>IF('Risk template'!A171="","",'Risk template'!T171)</f>
        <v/>
      </c>
      <c r="L166" s="2" t="str">
        <f>IF('Risk template'!A171="","",'Risk template'!U171)</f>
        <v/>
      </c>
      <c r="M166" s="107"/>
      <c r="N166" s="104"/>
    </row>
    <row r="167" spans="1:14" x14ac:dyDescent="0.35">
      <c r="A167" s="2"/>
      <c r="B167" s="2"/>
      <c r="C167" s="2"/>
      <c r="D167" s="2"/>
      <c r="E167" s="2"/>
      <c r="F167" s="2"/>
      <c r="G167" s="2" t="str">
        <f>IF('Risk template'!A172="","",'Risk template'!N172)</f>
        <v/>
      </c>
      <c r="H167" s="2" t="str">
        <f>IF('Risk template'!A172="","",'Risk template'!O172)</f>
        <v/>
      </c>
      <c r="I167" s="2" t="str">
        <f>IF('Risk template'!A172="","",'Risk template'!P172)</f>
        <v/>
      </c>
      <c r="J167" s="2" t="str">
        <f>IF('Risk template'!A172="","",'Risk template'!Q172)</f>
        <v/>
      </c>
      <c r="K167" s="2" t="str">
        <f>IF('Risk template'!A172="","",'Risk template'!T172)</f>
        <v/>
      </c>
      <c r="L167" s="2" t="str">
        <f>IF('Risk template'!A172="","",'Risk template'!U172)</f>
        <v/>
      </c>
      <c r="M167" s="107"/>
      <c r="N167" s="104"/>
    </row>
    <row r="168" spans="1:14" x14ac:dyDescent="0.35">
      <c r="A168" s="2"/>
      <c r="B168" s="2"/>
      <c r="C168" s="2"/>
      <c r="D168" s="2"/>
      <c r="E168" s="2"/>
      <c r="F168" s="2"/>
      <c r="G168" s="2" t="str">
        <f>IF('Risk template'!A173="","",'Risk template'!N173)</f>
        <v/>
      </c>
      <c r="H168" s="2" t="str">
        <f>IF('Risk template'!A173="","",'Risk template'!O173)</f>
        <v/>
      </c>
      <c r="I168" s="2" t="str">
        <f>IF('Risk template'!A173="","",'Risk template'!P173)</f>
        <v/>
      </c>
      <c r="J168" s="2" t="str">
        <f>IF('Risk template'!A173="","",'Risk template'!Q173)</f>
        <v/>
      </c>
      <c r="K168" s="2" t="str">
        <f>IF('Risk template'!A173="","",'Risk template'!T173)</f>
        <v/>
      </c>
      <c r="L168" s="2" t="str">
        <f>IF('Risk template'!A173="","",'Risk template'!U173)</f>
        <v/>
      </c>
      <c r="M168" s="107"/>
      <c r="N168" s="104"/>
    </row>
    <row r="169" spans="1:14" x14ac:dyDescent="0.35">
      <c r="A169" s="2"/>
      <c r="B169" s="2"/>
      <c r="C169" s="2"/>
      <c r="D169" s="2"/>
      <c r="E169" s="2"/>
      <c r="F169" s="2"/>
      <c r="G169" s="2" t="str">
        <f>IF('Risk template'!A174="","",'Risk template'!N174)</f>
        <v/>
      </c>
      <c r="H169" s="2" t="str">
        <f>IF('Risk template'!A174="","",'Risk template'!O174)</f>
        <v/>
      </c>
      <c r="I169" s="2" t="str">
        <f>IF('Risk template'!A174="","",'Risk template'!P174)</f>
        <v/>
      </c>
      <c r="J169" s="2" t="str">
        <f>IF('Risk template'!A174="","",'Risk template'!Q174)</f>
        <v/>
      </c>
      <c r="K169" s="2" t="str">
        <f>IF('Risk template'!A174="","",'Risk template'!T174)</f>
        <v/>
      </c>
      <c r="L169" s="2" t="str">
        <f>IF('Risk template'!A174="","",'Risk template'!U174)</f>
        <v/>
      </c>
      <c r="M169" s="107"/>
      <c r="N169" s="104"/>
    </row>
    <row r="170" spans="1:14" x14ac:dyDescent="0.35">
      <c r="A170" s="2"/>
      <c r="B170" s="2"/>
      <c r="C170" s="2"/>
      <c r="D170" s="2"/>
      <c r="E170" s="2"/>
      <c r="F170" s="2"/>
      <c r="G170" s="2" t="str">
        <f>IF('Risk template'!A175="","",'Risk template'!N175)</f>
        <v/>
      </c>
      <c r="H170" s="2" t="str">
        <f>IF('Risk template'!A175="","",'Risk template'!O175)</f>
        <v/>
      </c>
      <c r="I170" s="2" t="str">
        <f>IF('Risk template'!A175="","",'Risk template'!P175)</f>
        <v/>
      </c>
      <c r="J170" s="2" t="str">
        <f>IF('Risk template'!A175="","",'Risk template'!Q175)</f>
        <v/>
      </c>
      <c r="K170" s="2" t="str">
        <f>IF('Risk template'!A175="","",'Risk template'!T175)</f>
        <v/>
      </c>
      <c r="L170" s="2" t="str">
        <f>IF('Risk template'!A175="","",'Risk template'!U175)</f>
        <v/>
      </c>
      <c r="M170" s="107"/>
      <c r="N170" s="104"/>
    </row>
    <row r="171" spans="1:14" x14ac:dyDescent="0.35">
      <c r="A171" s="2"/>
      <c r="B171" s="2"/>
      <c r="C171" s="2"/>
      <c r="D171" s="2"/>
      <c r="E171" s="2"/>
      <c r="F171" s="2"/>
      <c r="G171" s="2" t="str">
        <f>IF('Risk template'!A176="","",'Risk template'!N176)</f>
        <v/>
      </c>
      <c r="H171" s="2" t="str">
        <f>IF('Risk template'!A176="","",'Risk template'!O176)</f>
        <v/>
      </c>
      <c r="I171" s="2" t="str">
        <f>IF('Risk template'!A176="","",'Risk template'!P176)</f>
        <v/>
      </c>
      <c r="J171" s="2" t="str">
        <f>IF('Risk template'!A176="","",'Risk template'!Q176)</f>
        <v/>
      </c>
      <c r="K171" s="2" t="str">
        <f>IF('Risk template'!A176="","",'Risk template'!T176)</f>
        <v/>
      </c>
      <c r="L171" s="2" t="str">
        <f>IF('Risk template'!A176="","",'Risk template'!U176)</f>
        <v/>
      </c>
      <c r="M171" s="107"/>
      <c r="N171" s="104"/>
    </row>
    <row r="172" spans="1:14" x14ac:dyDescent="0.35">
      <c r="A172" s="2"/>
      <c r="B172" s="2"/>
      <c r="C172" s="2"/>
      <c r="D172" s="2"/>
      <c r="E172" s="2"/>
      <c r="F172" s="2"/>
      <c r="G172" s="2" t="str">
        <f>IF('Risk template'!A177="","",'Risk template'!N177)</f>
        <v/>
      </c>
      <c r="H172" s="2" t="str">
        <f>IF('Risk template'!A177="","",'Risk template'!O177)</f>
        <v/>
      </c>
      <c r="I172" s="2" t="str">
        <f>IF('Risk template'!A177="","",'Risk template'!P177)</f>
        <v/>
      </c>
      <c r="J172" s="2" t="str">
        <f>IF('Risk template'!A177="","",'Risk template'!Q177)</f>
        <v/>
      </c>
      <c r="K172" s="2" t="str">
        <f>IF('Risk template'!A177="","",'Risk template'!T177)</f>
        <v/>
      </c>
      <c r="L172" s="2" t="str">
        <f>IF('Risk template'!A177="","",'Risk template'!U177)</f>
        <v/>
      </c>
      <c r="M172" s="107"/>
      <c r="N172" s="104"/>
    </row>
    <row r="173" spans="1:14" x14ac:dyDescent="0.35">
      <c r="A173" s="2"/>
      <c r="B173" s="2"/>
      <c r="C173" s="2"/>
      <c r="D173" s="2"/>
      <c r="E173" s="2"/>
      <c r="F173" s="2"/>
      <c r="G173" s="2" t="str">
        <f>IF('Risk template'!A178="","",'Risk template'!N178)</f>
        <v/>
      </c>
      <c r="H173" s="2" t="str">
        <f>IF('Risk template'!A178="","",'Risk template'!O178)</f>
        <v/>
      </c>
      <c r="I173" s="2" t="str">
        <f>IF('Risk template'!A178="","",'Risk template'!P178)</f>
        <v/>
      </c>
      <c r="J173" s="2" t="str">
        <f>IF('Risk template'!A178="","",'Risk template'!Q178)</f>
        <v/>
      </c>
      <c r="K173" s="2" t="str">
        <f>IF('Risk template'!A178="","",'Risk template'!T178)</f>
        <v/>
      </c>
      <c r="L173" s="2" t="str">
        <f>IF('Risk template'!A178="","",'Risk template'!U178)</f>
        <v/>
      </c>
      <c r="M173" s="107"/>
      <c r="N173" s="104"/>
    </row>
    <row r="174" spans="1:14" x14ac:dyDescent="0.35">
      <c r="A174" s="2"/>
      <c r="B174" s="2"/>
      <c r="C174" s="2"/>
      <c r="D174" s="2"/>
      <c r="E174" s="2"/>
      <c r="F174" s="2"/>
      <c r="G174" s="2" t="str">
        <f>IF('Risk template'!A179="","",'Risk template'!N179)</f>
        <v/>
      </c>
      <c r="H174" s="2" t="str">
        <f>IF('Risk template'!A179="","",'Risk template'!O179)</f>
        <v/>
      </c>
      <c r="I174" s="2" t="str">
        <f>IF('Risk template'!A179="","",'Risk template'!P179)</f>
        <v/>
      </c>
      <c r="J174" s="2" t="str">
        <f>IF('Risk template'!A179="","",'Risk template'!Q179)</f>
        <v/>
      </c>
      <c r="K174" s="2" t="str">
        <f>IF('Risk template'!A179="","",'Risk template'!T179)</f>
        <v/>
      </c>
      <c r="L174" s="2" t="str">
        <f>IF('Risk template'!A179="","",'Risk template'!U179)</f>
        <v/>
      </c>
      <c r="M174" s="107"/>
      <c r="N174" s="104"/>
    </row>
    <row r="175" spans="1:14" x14ac:dyDescent="0.35">
      <c r="A175" s="2"/>
      <c r="B175" s="2"/>
      <c r="C175" s="2"/>
      <c r="D175" s="2"/>
      <c r="E175" s="2"/>
      <c r="F175" s="2"/>
      <c r="G175" s="2" t="str">
        <f>IF('Risk template'!A180="","",'Risk template'!N180)</f>
        <v/>
      </c>
      <c r="H175" s="2" t="str">
        <f>IF('Risk template'!A180="","",'Risk template'!O180)</f>
        <v/>
      </c>
      <c r="I175" s="2" t="str">
        <f>IF('Risk template'!A180="","",'Risk template'!P180)</f>
        <v/>
      </c>
      <c r="J175" s="2" t="str">
        <f>IF('Risk template'!A180="","",'Risk template'!Q180)</f>
        <v/>
      </c>
      <c r="K175" s="2" t="str">
        <f>IF('Risk template'!A180="","",'Risk template'!T180)</f>
        <v/>
      </c>
      <c r="L175" s="2" t="str">
        <f>IF('Risk template'!A180="","",'Risk template'!U180)</f>
        <v/>
      </c>
      <c r="M175" s="107"/>
      <c r="N175" s="104"/>
    </row>
    <row r="176" spans="1:14" x14ac:dyDescent="0.35">
      <c r="A176" s="2" t="str">
        <f>IF('Risk template'!A181="","",'Risk template'!A181)</f>
        <v/>
      </c>
      <c r="B176" s="2" t="str">
        <f>IF('Risk template'!A181="","",'Risk template'!D181)</f>
        <v/>
      </c>
      <c r="C176" s="2" t="str">
        <f>IF('Risk template'!A181="","",'Risk template'!F181)</f>
        <v/>
      </c>
      <c r="D176" s="2" t="str">
        <f>IF('Risk template'!A181="","",'Risk template'!G181)</f>
        <v/>
      </c>
      <c r="E176" s="2" t="str">
        <f>IF('Risk template'!A181="","",'Risk template'!L181)</f>
        <v/>
      </c>
      <c r="F176" s="2" t="str">
        <f>IF('Risk template'!A181="","",'Risk template'!M181)</f>
        <v/>
      </c>
      <c r="G176" s="2" t="str">
        <f>IF('Risk template'!A181="","",'Risk template'!N181)</f>
        <v/>
      </c>
      <c r="H176" s="2" t="str">
        <f>IF('Risk template'!A181="","",'Risk template'!O181)</f>
        <v/>
      </c>
      <c r="I176" s="2" t="str">
        <f>IF('Risk template'!A181="","",'Risk template'!P181)</f>
        <v/>
      </c>
      <c r="J176" s="2" t="str">
        <f>IF('Risk template'!A181="","",'Risk template'!Q181)</f>
        <v/>
      </c>
      <c r="K176" s="2" t="str">
        <f>IF('Risk template'!A181="","",'Risk template'!T181)</f>
        <v/>
      </c>
      <c r="L176" s="2" t="str">
        <f>IF('Risk template'!A181="","",'Risk template'!U181)</f>
        <v/>
      </c>
      <c r="M176" s="107"/>
      <c r="N176" s="104"/>
    </row>
    <row r="177" spans="13:14" x14ac:dyDescent="0.35">
      <c r="M177" s="108"/>
      <c r="N177" s="104"/>
    </row>
    <row r="178" spans="13:14" x14ac:dyDescent="0.35">
      <c r="M178" s="104"/>
      <c r="N178" s="104"/>
    </row>
    <row r="179" spans="13:14" x14ac:dyDescent="0.35">
      <c r="M179" s="104"/>
      <c r="N179" s="104"/>
    </row>
    <row r="180" spans="13:14" x14ac:dyDescent="0.35">
      <c r="M180" s="104"/>
      <c r="N180" s="104"/>
    </row>
    <row r="181" spans="13:14" x14ac:dyDescent="0.35">
      <c r="M181" s="104"/>
      <c r="N181" s="104"/>
    </row>
    <row r="182" spans="13:14" x14ac:dyDescent="0.35">
      <c r="M182" s="104"/>
      <c r="N182" s="104"/>
    </row>
    <row r="183" spans="13:14" x14ac:dyDescent="0.35">
      <c r="M183" s="104"/>
      <c r="N183" s="104"/>
    </row>
    <row r="184" spans="13:14" x14ac:dyDescent="0.35">
      <c r="M184" s="104"/>
      <c r="N184" s="104"/>
    </row>
    <row r="185" spans="13:14" x14ac:dyDescent="0.35">
      <c r="M185" s="104"/>
      <c r="N185" s="104"/>
    </row>
    <row r="186" spans="13:14" x14ac:dyDescent="0.35">
      <c r="M186" s="104"/>
      <c r="N186" s="104"/>
    </row>
    <row r="187" spans="13:14" x14ac:dyDescent="0.35">
      <c r="M187" s="104"/>
      <c r="N187" s="104"/>
    </row>
    <row r="188" spans="13:14" x14ac:dyDescent="0.35">
      <c r="M188" s="104"/>
      <c r="N188" s="104"/>
    </row>
    <row r="189" spans="13:14" x14ac:dyDescent="0.35">
      <c r="M189" s="104"/>
      <c r="N189" s="104"/>
    </row>
    <row r="190" spans="13:14" x14ac:dyDescent="0.35">
      <c r="M190" s="104"/>
      <c r="N190" s="104"/>
    </row>
    <row r="191" spans="13:14" x14ac:dyDescent="0.35">
      <c r="M191" s="104"/>
      <c r="N191" s="104"/>
    </row>
    <row r="192" spans="13:14" x14ac:dyDescent="0.35">
      <c r="M192" s="104"/>
      <c r="N192" s="104"/>
    </row>
    <row r="193" spans="13:14" x14ac:dyDescent="0.35">
      <c r="M193" s="104"/>
      <c r="N193" s="104"/>
    </row>
  </sheetData>
  <mergeCells count="15">
    <mergeCell ref="A3:L3"/>
    <mergeCell ref="B4:D4"/>
    <mergeCell ref="E4:G4"/>
    <mergeCell ref="A5:L5"/>
    <mergeCell ref="A6:A9"/>
    <mergeCell ref="B6:D9"/>
    <mergeCell ref="E6:E9"/>
    <mergeCell ref="F6:G9"/>
    <mergeCell ref="I11:I12"/>
    <mergeCell ref="R12:R19"/>
    <mergeCell ref="H6:J6"/>
    <mergeCell ref="H7:J7"/>
    <mergeCell ref="H8:J8"/>
    <mergeCell ref="H9:J9"/>
    <mergeCell ref="A10:L10"/>
  </mergeCells>
  <conditionalFormatting sqref="I1:I10 I13:I1048576">
    <cfRule type="containsText" dxfId="3" priority="1" operator="containsText" text="IV">
      <formula>NOT(ISERROR(SEARCH("IV",I1)))</formula>
    </cfRule>
    <cfRule type="containsText" dxfId="2" priority="2" operator="containsText" text="III">
      <formula>NOT(ISERROR(SEARCH("III",I1)))</formula>
    </cfRule>
    <cfRule type="containsText" dxfId="1" priority="3" operator="containsText" text="II">
      <formula>NOT(ISERROR(SEARCH("II",I1)))</formula>
    </cfRule>
    <cfRule type="containsText" dxfId="0" priority="4" operator="containsText" text="I">
      <formula>NOT(ISERROR(SEARCH("I",I1)))</formula>
    </cfRule>
  </conditionalFormatting>
  <dataValidations count="1">
    <dataValidation allowBlank="1" showInputMessage="1" sqref="B22:C1048576 B1:C12 G1:K1048576 L1:L12 E1:F12 F16:F18 E22:F1048576 A1:A1048576 D1:D1048576 L23:L1048576" xr:uid="{00000000-0002-0000-0200-000000000000}"/>
  </dataValidation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I17"/>
  <sheetViews>
    <sheetView workbookViewId="0">
      <selection activeCell="H5" sqref="H5"/>
    </sheetView>
  </sheetViews>
  <sheetFormatPr defaultRowHeight="14.5" x14ac:dyDescent="0.35"/>
  <cols>
    <col min="5" max="9" width="20.453125" customWidth="1"/>
  </cols>
  <sheetData>
    <row r="1" spans="3:9" ht="15" thickBot="1" x14ac:dyDescent="0.4"/>
    <row r="2" spans="3:9" ht="31.5" customHeight="1" thickBot="1" x14ac:dyDescent="0.65">
      <c r="E2" s="274" t="s">
        <v>117</v>
      </c>
      <c r="F2" s="275"/>
      <c r="G2" s="275"/>
      <c r="H2" s="275"/>
      <c r="I2" s="276"/>
    </row>
    <row r="3" spans="3:9" ht="34.5" customHeight="1" thickBot="1" x14ac:dyDescent="0.4">
      <c r="C3" s="268" t="s">
        <v>25</v>
      </c>
      <c r="D3" s="74">
        <v>6</v>
      </c>
      <c r="E3" s="75" t="s">
        <v>19</v>
      </c>
      <c r="F3" s="75" t="s">
        <v>19</v>
      </c>
      <c r="G3" s="75" t="s">
        <v>19</v>
      </c>
      <c r="H3" s="75" t="s">
        <v>19</v>
      </c>
      <c r="I3" s="75" t="s">
        <v>19</v>
      </c>
    </row>
    <row r="4" spans="3:9" ht="29.25" customHeight="1" thickBot="1" x14ac:dyDescent="0.4">
      <c r="C4" s="269"/>
      <c r="D4" s="76">
        <v>5</v>
      </c>
      <c r="E4" s="77" t="s">
        <v>21</v>
      </c>
      <c r="F4" s="77" t="s">
        <v>21</v>
      </c>
      <c r="G4" s="77" t="s">
        <v>21</v>
      </c>
      <c r="H4" s="78" t="s">
        <v>19</v>
      </c>
      <c r="I4" s="78" t="s">
        <v>19</v>
      </c>
    </row>
    <row r="5" spans="3:9" ht="38.25" customHeight="1" thickBot="1" x14ac:dyDescent="0.4">
      <c r="C5" s="269"/>
      <c r="D5" s="76">
        <v>4</v>
      </c>
      <c r="E5" s="79" t="s">
        <v>22</v>
      </c>
      <c r="F5" s="79" t="s">
        <v>22</v>
      </c>
      <c r="G5" s="77" t="s">
        <v>21</v>
      </c>
      <c r="H5" s="78" t="s">
        <v>19</v>
      </c>
      <c r="I5" s="78" t="s">
        <v>19</v>
      </c>
    </row>
    <row r="6" spans="3:9" ht="36.75" customHeight="1" thickBot="1" x14ac:dyDescent="0.4">
      <c r="C6" s="269"/>
      <c r="D6" s="76">
        <v>3</v>
      </c>
      <c r="E6" s="80" t="s">
        <v>23</v>
      </c>
      <c r="F6" s="79" t="s">
        <v>22</v>
      </c>
      <c r="G6" s="77" t="s">
        <v>21</v>
      </c>
      <c r="H6" s="77" t="s">
        <v>21</v>
      </c>
      <c r="I6" s="78" t="s">
        <v>19</v>
      </c>
    </row>
    <row r="7" spans="3:9" ht="33.75" customHeight="1" thickBot="1" x14ac:dyDescent="0.4">
      <c r="C7" s="269"/>
      <c r="D7" s="76">
        <v>2</v>
      </c>
      <c r="E7" s="80" t="s">
        <v>23</v>
      </c>
      <c r="F7" s="80" t="s">
        <v>23</v>
      </c>
      <c r="G7" s="79" t="s">
        <v>22</v>
      </c>
      <c r="H7" s="77" t="s">
        <v>21</v>
      </c>
      <c r="I7" s="77" t="s">
        <v>21</v>
      </c>
    </row>
    <row r="8" spans="3:9" ht="35.25" customHeight="1" thickBot="1" x14ac:dyDescent="0.4">
      <c r="C8" s="270"/>
      <c r="D8" s="76">
        <v>1</v>
      </c>
      <c r="E8" s="80" t="s">
        <v>23</v>
      </c>
      <c r="F8" s="80" t="s">
        <v>23</v>
      </c>
      <c r="G8" s="79" t="s">
        <v>22</v>
      </c>
      <c r="H8" s="79" t="s">
        <v>22</v>
      </c>
      <c r="I8" s="79" t="s">
        <v>22</v>
      </c>
    </row>
    <row r="9" spans="3:9" ht="19.5" thickBot="1" x14ac:dyDescent="0.4">
      <c r="C9" s="61"/>
      <c r="D9" s="81"/>
      <c r="E9" s="76" t="s">
        <v>82</v>
      </c>
      <c r="F9" s="76" t="s">
        <v>83</v>
      </c>
      <c r="G9" s="76" t="s">
        <v>84</v>
      </c>
      <c r="H9" s="76" t="s">
        <v>85</v>
      </c>
      <c r="I9" s="76" t="s">
        <v>86</v>
      </c>
    </row>
    <row r="10" spans="3:9" ht="25.5" thickBot="1" x14ac:dyDescent="0.4">
      <c r="C10" s="61"/>
      <c r="D10" s="66"/>
      <c r="E10" s="271" t="s">
        <v>12</v>
      </c>
      <c r="F10" s="272"/>
      <c r="G10" s="272"/>
      <c r="H10" s="272"/>
      <c r="I10" s="273"/>
    </row>
    <row r="12" spans="3:9" ht="15" thickBot="1" x14ac:dyDescent="0.4"/>
    <row r="13" spans="3:9" ht="33.75" customHeight="1" thickBot="1" x14ac:dyDescent="0.4">
      <c r="D13" s="82" t="s">
        <v>59</v>
      </c>
      <c r="E13" s="83" t="s">
        <v>60</v>
      </c>
      <c r="F13" s="266" t="s">
        <v>61</v>
      </c>
      <c r="G13" s="267"/>
    </row>
    <row r="14" spans="3:9" ht="33.75" customHeight="1" thickBot="1" x14ac:dyDescent="0.4">
      <c r="D14" s="84" t="s">
        <v>19</v>
      </c>
      <c r="E14" s="85" t="s">
        <v>62</v>
      </c>
      <c r="F14" s="264" t="s">
        <v>113</v>
      </c>
      <c r="G14" s="265"/>
    </row>
    <row r="15" spans="3:9" ht="33.75" customHeight="1" thickBot="1" x14ac:dyDescent="0.4">
      <c r="D15" s="86" t="s">
        <v>21</v>
      </c>
      <c r="E15" s="85" t="s">
        <v>63</v>
      </c>
      <c r="F15" s="264" t="s">
        <v>114</v>
      </c>
      <c r="G15" s="265"/>
    </row>
    <row r="16" spans="3:9" ht="33.75" customHeight="1" thickBot="1" x14ac:dyDescent="0.4">
      <c r="D16" s="87" t="s">
        <v>22</v>
      </c>
      <c r="E16" s="85" t="s">
        <v>64</v>
      </c>
      <c r="F16" s="264" t="s">
        <v>115</v>
      </c>
      <c r="G16" s="265"/>
    </row>
    <row r="17" spans="4:7" ht="33.75" customHeight="1" thickBot="1" x14ac:dyDescent="0.4">
      <c r="D17" s="88" t="s">
        <v>23</v>
      </c>
      <c r="E17" s="85" t="s">
        <v>65</v>
      </c>
      <c r="F17" s="264" t="s">
        <v>116</v>
      </c>
      <c r="G17" s="265"/>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10"/>
  <sheetViews>
    <sheetView workbookViewId="0">
      <selection activeCell="C7" sqref="C7"/>
    </sheetView>
  </sheetViews>
  <sheetFormatPr defaultRowHeight="14.5" x14ac:dyDescent="0.35"/>
  <cols>
    <col min="2" max="2" width="16.453125" customWidth="1"/>
    <col min="3" max="3" width="92" customWidth="1"/>
    <col min="6" max="9" width="9.1796875" customWidth="1"/>
  </cols>
  <sheetData>
    <row r="2" spans="2:3" ht="19" thickBot="1" x14ac:dyDescent="0.5">
      <c r="C2" s="15" t="s">
        <v>35</v>
      </c>
    </row>
    <row r="3" spans="2:3" ht="33.75" customHeight="1" thickBot="1" x14ac:dyDescent="0.4">
      <c r="B3" s="16" t="s">
        <v>26</v>
      </c>
      <c r="C3" s="17" t="s">
        <v>27</v>
      </c>
    </row>
    <row r="4" spans="2:3" ht="15" thickBot="1" x14ac:dyDescent="0.4">
      <c r="B4" s="18"/>
      <c r="C4" s="19" t="s">
        <v>28</v>
      </c>
    </row>
    <row r="5" spans="2:3" ht="25.5" customHeight="1" thickBot="1" x14ac:dyDescent="0.4">
      <c r="B5" s="20">
        <v>1</v>
      </c>
      <c r="C5" s="21" t="s">
        <v>29</v>
      </c>
    </row>
    <row r="6" spans="2:3" ht="24" customHeight="1" thickBot="1" x14ac:dyDescent="0.4">
      <c r="B6" s="20">
        <v>2</v>
      </c>
      <c r="C6" s="21" t="s">
        <v>30</v>
      </c>
    </row>
    <row r="7" spans="2:3" ht="22.5" customHeight="1" thickBot="1" x14ac:dyDescent="0.4">
      <c r="B7" s="20">
        <v>3</v>
      </c>
      <c r="C7" s="21" t="s">
        <v>31</v>
      </c>
    </row>
    <row r="8" spans="2:3" ht="23.25" customHeight="1" thickBot="1" x14ac:dyDescent="0.4">
      <c r="B8" s="20">
        <v>4</v>
      </c>
      <c r="C8" s="21" t="s">
        <v>32</v>
      </c>
    </row>
    <row r="9" spans="2:3" ht="21.75" customHeight="1" thickBot="1" x14ac:dyDescent="0.4">
      <c r="B9" s="20">
        <v>5</v>
      </c>
      <c r="C9" s="21" t="s">
        <v>33</v>
      </c>
    </row>
    <row r="10" spans="2:3" ht="19.5" customHeight="1" thickBot="1" x14ac:dyDescent="0.4">
      <c r="B10" s="20">
        <v>6</v>
      </c>
      <c r="C10" s="21"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18"/>
  <sheetViews>
    <sheetView topLeftCell="A4" workbookViewId="0">
      <selection activeCell="D15" sqref="D15"/>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9" ht="30" customHeight="1" thickBot="1" x14ac:dyDescent="0.4">
      <c r="A2" s="277" t="s">
        <v>45</v>
      </c>
      <c r="B2" s="277"/>
      <c r="C2" s="277"/>
      <c r="D2" s="277"/>
      <c r="E2" s="277"/>
      <c r="F2" s="277"/>
    </row>
    <row r="3" spans="1:9" ht="15" thickBot="1" x14ac:dyDescent="0.4">
      <c r="B3" s="67" t="s">
        <v>36</v>
      </c>
      <c r="C3" s="68" t="s">
        <v>37</v>
      </c>
      <c r="D3" s="68" t="s">
        <v>55</v>
      </c>
      <c r="E3" s="278" t="s">
        <v>87</v>
      </c>
      <c r="F3" s="279"/>
    </row>
    <row r="4" spans="1:9" ht="15" thickBot="1" x14ac:dyDescent="0.4">
      <c r="B4" s="69"/>
      <c r="C4" s="70"/>
      <c r="D4" s="70"/>
      <c r="E4" s="71" t="s">
        <v>38</v>
      </c>
      <c r="F4" s="71" t="s">
        <v>39</v>
      </c>
    </row>
    <row r="5" spans="1:9" ht="15" customHeight="1" x14ac:dyDescent="0.35">
      <c r="B5" s="280" t="s">
        <v>82</v>
      </c>
      <c r="C5" s="283" t="s">
        <v>40</v>
      </c>
      <c r="D5" s="72" t="s">
        <v>99</v>
      </c>
      <c r="E5" s="283" t="s">
        <v>88</v>
      </c>
      <c r="F5" s="283" t="s">
        <v>89</v>
      </c>
    </row>
    <row r="6" spans="1:9" ht="23" x14ac:dyDescent="0.35">
      <c r="B6" s="281"/>
      <c r="C6" s="284"/>
      <c r="D6" s="72" t="s">
        <v>100</v>
      </c>
      <c r="E6" s="284"/>
      <c r="F6" s="284"/>
    </row>
    <row r="7" spans="1:9" ht="15" thickBot="1" x14ac:dyDescent="0.4">
      <c r="B7" s="282"/>
      <c r="C7" s="285"/>
      <c r="D7" s="73" t="s">
        <v>101</v>
      </c>
      <c r="E7" s="285"/>
      <c r="F7" s="285"/>
    </row>
    <row r="8" spans="1:9" x14ac:dyDescent="0.35">
      <c r="B8" s="280" t="s">
        <v>83</v>
      </c>
      <c r="C8" s="283" t="s">
        <v>41</v>
      </c>
      <c r="D8" s="72" t="s">
        <v>102</v>
      </c>
      <c r="E8" s="283" t="s">
        <v>90</v>
      </c>
      <c r="F8" s="283" t="s">
        <v>91</v>
      </c>
    </row>
    <row r="9" spans="1:9" ht="15" customHeight="1" x14ac:dyDescent="0.35">
      <c r="B9" s="281"/>
      <c r="C9" s="284"/>
      <c r="D9" s="72" t="s">
        <v>103</v>
      </c>
      <c r="E9" s="284"/>
      <c r="F9" s="284"/>
    </row>
    <row r="10" spans="1:9" ht="15" thickBot="1" x14ac:dyDescent="0.4">
      <c r="B10" s="282"/>
      <c r="C10" s="285"/>
      <c r="D10" s="73" t="s">
        <v>104</v>
      </c>
      <c r="E10" s="285"/>
      <c r="F10" s="285"/>
    </row>
    <row r="11" spans="1:9" x14ac:dyDescent="0.35">
      <c r="B11" s="280" t="s">
        <v>84</v>
      </c>
      <c r="C11" s="283" t="s">
        <v>42</v>
      </c>
      <c r="D11" s="72" t="s">
        <v>105</v>
      </c>
      <c r="E11" s="283" t="s">
        <v>92</v>
      </c>
      <c r="F11" s="283" t="s">
        <v>93</v>
      </c>
    </row>
    <row r="12" spans="1:9" ht="35" thickBot="1" x14ac:dyDescent="0.4">
      <c r="B12" s="282"/>
      <c r="C12" s="285"/>
      <c r="D12" s="73" t="s">
        <v>106</v>
      </c>
      <c r="E12" s="285"/>
      <c r="F12" s="285"/>
    </row>
    <row r="13" spans="1:9" ht="23" x14ac:dyDescent="0.35">
      <c r="B13" s="280" t="s">
        <v>85</v>
      </c>
      <c r="C13" s="283" t="s">
        <v>43</v>
      </c>
      <c r="D13" s="72" t="s">
        <v>107</v>
      </c>
      <c r="E13" s="283" t="s">
        <v>94</v>
      </c>
      <c r="F13" s="283" t="s">
        <v>95</v>
      </c>
      <c r="I13" t="s">
        <v>98</v>
      </c>
    </row>
    <row r="14" spans="1:9" x14ac:dyDescent="0.35">
      <c r="B14" s="281"/>
      <c r="C14" s="284"/>
      <c r="D14" s="72" t="s">
        <v>108</v>
      </c>
      <c r="E14" s="284"/>
      <c r="F14" s="284"/>
    </row>
    <row r="15" spans="1:9" ht="15" customHeight="1" thickBot="1" x14ac:dyDescent="0.4">
      <c r="B15" s="282"/>
      <c r="C15" s="285"/>
      <c r="D15" s="73" t="s">
        <v>109</v>
      </c>
      <c r="E15" s="285"/>
      <c r="F15" s="285"/>
    </row>
    <row r="16" spans="1:9" x14ac:dyDescent="0.35">
      <c r="B16" s="280" t="s">
        <v>86</v>
      </c>
      <c r="C16" s="283" t="s">
        <v>44</v>
      </c>
      <c r="D16" s="72" t="s">
        <v>110</v>
      </c>
      <c r="E16" s="283" t="s">
        <v>96</v>
      </c>
      <c r="F16" s="283" t="s">
        <v>97</v>
      </c>
    </row>
    <row r="17" spans="2:6" x14ac:dyDescent="0.35">
      <c r="B17" s="281"/>
      <c r="C17" s="284"/>
      <c r="D17" s="72" t="s">
        <v>111</v>
      </c>
      <c r="E17" s="284"/>
      <c r="F17" s="284"/>
    </row>
    <row r="18" spans="2:6" ht="15" customHeight="1" thickBot="1" x14ac:dyDescent="0.4">
      <c r="B18" s="282"/>
      <c r="C18" s="285"/>
      <c r="D18" s="73" t="s">
        <v>112</v>
      </c>
      <c r="E18" s="285"/>
      <c r="F18" s="285"/>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H8"/>
  <sheetViews>
    <sheetView zoomScaleNormal="100" workbookViewId="0">
      <selection activeCell="F19" sqref="F19"/>
    </sheetView>
  </sheetViews>
  <sheetFormatPr defaultRowHeight="14.5" x14ac:dyDescent="0.35"/>
  <cols>
    <col min="2" max="2" width="30.81640625" customWidth="1"/>
    <col min="3" max="3" width="60.1796875" customWidth="1"/>
    <col min="6" max="6" width="23.26953125" customWidth="1"/>
    <col min="7" max="7" width="71.7265625" customWidth="1"/>
    <col min="8" max="8" width="9.1796875" style="57"/>
  </cols>
  <sheetData>
    <row r="3" spans="2:8" ht="21" customHeight="1" thickBot="1" x14ac:dyDescent="0.4">
      <c r="B3" s="286" t="s">
        <v>46</v>
      </c>
      <c r="C3" s="286"/>
    </row>
    <row r="4" spans="2:8" ht="30" customHeight="1" thickBot="1" x14ac:dyDescent="0.4">
      <c r="B4" s="97" t="s">
        <v>75</v>
      </c>
      <c r="C4" s="24" t="s">
        <v>47</v>
      </c>
      <c r="H4" s="64"/>
    </row>
    <row r="5" spans="2:8" ht="63" thickBot="1" x14ac:dyDescent="0.4">
      <c r="B5" s="98" t="s">
        <v>48</v>
      </c>
      <c r="C5" s="23" t="s">
        <v>76</v>
      </c>
      <c r="H5" s="63"/>
    </row>
    <row r="6" spans="2:8" ht="50.5" thickBot="1" x14ac:dyDescent="0.4">
      <c r="B6" s="65" t="s">
        <v>77</v>
      </c>
      <c r="C6" s="23" t="s">
        <v>78</v>
      </c>
      <c r="H6" s="63"/>
    </row>
    <row r="7" spans="2:8" ht="42" customHeight="1" thickBot="1" x14ac:dyDescent="0.4">
      <c r="B7" s="65" t="s">
        <v>79</v>
      </c>
      <c r="C7" s="23" t="s">
        <v>80</v>
      </c>
      <c r="H7" s="63"/>
    </row>
    <row r="8" spans="2:8" ht="25.5" thickBot="1" x14ac:dyDescent="0.4">
      <c r="B8" s="22" t="s">
        <v>49</v>
      </c>
      <c r="C8" s="62" t="s">
        <v>81</v>
      </c>
    </row>
  </sheetData>
  <mergeCells count="1">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Legal &amp; other Requirements</vt:lpstr>
      <vt:lpstr>Risk template</vt:lpstr>
      <vt:lpstr>Contractor Baseline template</vt:lpstr>
      <vt:lpstr>Risk matrix</vt:lpstr>
      <vt:lpstr>Consequence rating</vt:lpstr>
      <vt:lpstr>Likelihood rating</vt:lpstr>
      <vt:lpstr>Risk control effectiveness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Yvonne Makgakga</cp:lastModifiedBy>
  <cp:lastPrinted>2019-04-26T11:44:54Z</cp:lastPrinted>
  <dcterms:created xsi:type="dcterms:W3CDTF">2013-06-14T10:11:30Z</dcterms:created>
  <dcterms:modified xsi:type="dcterms:W3CDTF">2024-09-19T17:18:22Z</dcterms:modified>
</cp:coreProperties>
</file>